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210" windowHeight="10260" tabRatio="773" activeTab="0"/>
  </bookViews>
  <sheets>
    <sheet name="30" sheetId="1" r:id="rId1"/>
  </sheets>
  <externalReferences>
    <externalReference r:id="rId4"/>
  </externalReferences>
  <definedNames>
    <definedName name="_xlnm.Print_Area" localSheetId="0">'30'!$A$1:$N$130</definedName>
  </definedNames>
  <calcPr fullCalcOnLoad="1" fullPrecision="0"/>
</workbook>
</file>

<file path=xl/sharedStrings.xml><?xml version="1.0" encoding="utf-8"?>
<sst xmlns="http://schemas.openxmlformats.org/spreadsheetml/2006/main" count="311" uniqueCount="202">
  <si>
    <t>Охват питанием по возрастным группам и обеспеченность нуждающихся в питании с учетом длительности пребывания в учреждении, а также иных факторов</t>
  </si>
  <si>
    <t>Показатель</t>
  </si>
  <si>
    <t>1-4 классы</t>
  </si>
  <si>
    <t>5-9 классы</t>
  </si>
  <si>
    <t>10-11 классы</t>
  </si>
  <si>
    <t>ИТОГО</t>
  </si>
  <si>
    <t>Всего количество учащихся</t>
  </si>
  <si>
    <t>Наименование приемов пищи</t>
  </si>
  <si>
    <t>Только горячий завтрак</t>
  </si>
  <si>
    <t>Только горячий обед</t>
  </si>
  <si>
    <t>Итого одноразовое питание</t>
  </si>
  <si>
    <t>Итого получающих горячее питание</t>
  </si>
  <si>
    <t>Общий охват горячим питанием, % от кол-ва учащихся</t>
  </si>
  <si>
    <t>№ п/п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</si>
  <si>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</si>
  <si>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</si>
  <si>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</si>
  <si>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</si>
  <si>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</si>
  <si>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</si>
  <si>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</si>
  <si>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</si>
  <si>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</si>
  <si>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</si>
  <si>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</si>
  <si>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</si>
  <si>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Группы здоровья и заболеваемость</t>
  </si>
  <si>
    <t>Классы</t>
  </si>
  <si>
    <t>Кол-во учеников</t>
  </si>
  <si>
    <t>по состоянию здоровья отнесены: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</si>
  <si>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</si>
  <si>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</si>
  <si>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</si>
  <si>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</si>
  <si>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</si>
  <si>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</si>
  <si>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имеют недостаток массы тела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</si>
  <si>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</si>
  <si>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</si>
  <si>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</si>
  <si>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</si>
  <si>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</si>
  <si>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1-4 класс</t>
  </si>
  <si>
    <t>5-9 класс</t>
  </si>
  <si>
    <t>10-11 класс</t>
  </si>
  <si>
    <t>Итого:</t>
  </si>
  <si>
    <t>%</t>
  </si>
  <si>
    <t>Состояние школьных пищеблоков</t>
  </si>
  <si>
    <t>Кол-во</t>
  </si>
  <si>
    <t>1</t>
  </si>
  <si>
    <t>1.0.0</t>
  </si>
  <si>
    <t>Всего количество школ</t>
  </si>
  <si>
    <t>2.0.0</t>
  </si>
  <si>
    <t>Количество школ, имеющих пищеблоки</t>
  </si>
  <si>
    <t>3.0.0</t>
  </si>
  <si>
    <t>школьно-базовые столовые (обслуживают несколько школ)</t>
  </si>
  <si>
    <t>Количество буфетов-раздаточных</t>
  </si>
  <si>
    <t>5.0.0.</t>
  </si>
  <si>
    <t>Количество помещений для приема пищи</t>
  </si>
  <si>
    <t>6.0.0.</t>
  </si>
  <si>
    <t xml:space="preserve">Техническое состояние помещений школьных пищеблоков в текущем году </t>
  </si>
  <si>
    <t>пищеблоки, в которых 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</si>
  <si>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</si>
  <si>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</si>
  <si>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7.0.0</t>
  </si>
  <si>
    <t>Количество школ, в которых установлена система электронных безналичных расчетов</t>
  </si>
  <si>
    <t>Подготовка, переподготовка и повышение квалификации кадров в сфере школьного питания</t>
  </si>
  <si>
    <t>Кол-во человек</t>
  </si>
  <si>
    <t>на 1000 учащихся</t>
  </si>
  <si>
    <t>На 100 педагогов</t>
  </si>
  <si>
    <t>1.0</t>
  </si>
  <si>
    <t>Количество работников пищеблоков в школах, из них:</t>
  </si>
  <si>
    <t>2.0</t>
  </si>
  <si>
    <t>Количество поваров, в том числе:</t>
  </si>
  <si>
    <t>2.1</t>
  </si>
  <si>
    <t>количество поваров, состоящих в штате школ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</si>
  <si>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</si>
  <si>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4.0</t>
  </si>
  <si>
    <t>Количество поваров, прошедших обучение у поставщиков технологического оборудования</t>
  </si>
  <si>
    <t>5.0</t>
  </si>
  <si>
    <t>Количество кухонных рабочих и иного персонала,  в том числе:</t>
  </si>
  <si>
    <t>количество кухонных рабочих и иного персонала, состоящих в штате школ</t>
  </si>
  <si>
    <t>6.0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</si>
  <si>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</si>
  <si>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Двухразовое питание  (Горячий завтрак+обед и Горячий обед+ужин)</t>
  </si>
  <si>
    <t>Организаторы питания в школах</t>
  </si>
  <si>
    <t>ед. изм.</t>
  </si>
  <si>
    <t>Доля от общего количества, %</t>
  </si>
  <si>
    <t>1.1</t>
  </si>
  <si>
    <t>Количество школ, в которых работники пищеблока являются штатными сотрудниками образовательных учреждений</t>
  </si>
  <si>
    <t>количество школ</t>
  </si>
  <si>
    <t>1.2</t>
  </si>
  <si>
    <t>Количество школ, в которых организацию питания осуществляют профильные коммерческие организации</t>
  </si>
  <si>
    <t>1.3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</si>
  <si>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</si>
  <si>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1.4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</si>
  <si>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</si>
  <si>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1.5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</si>
  <si>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</si>
  <si>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1.6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</si>
  <si>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</si>
  <si>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Общее количество организаторов питания (без учета школ, организующих питание самостоятельно), из них</t>
  </si>
  <si>
    <t>количество организаторов питания</t>
  </si>
  <si>
    <t>получают услуги от школ на безвозмездной основе</t>
  </si>
  <si>
    <t>Финансирование (БЕЗ СРЕДСТВ НА ОРГАНИЗАЦИЮ ПИТАНИЯ)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</si>
  <si>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</si>
  <si>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</si>
  <si>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</si>
  <si>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Сумма средств всех бюджетов, руб.</t>
  </si>
  <si>
    <t>На 1 обучающегося в год, руб.</t>
  </si>
  <si>
    <t>Запланировано на текущий год</t>
  </si>
  <si>
    <t>Израсходовано на отчетную дату</t>
  </si>
  <si>
    <t>на проведение ремонтно-строительных работ в пищеблоках школьных столовых</t>
  </si>
  <si>
    <t>2.2</t>
  </si>
  <si>
    <t>на закупку технологического оборудования</t>
  </si>
  <si>
    <t>2.3</t>
  </si>
  <si>
    <t>на закупку столовой посуды и инвентаря</t>
  </si>
  <si>
    <t>2.4</t>
  </si>
  <si>
    <t>на закупку мебели для обеденных залов</t>
  </si>
  <si>
    <t>2.5</t>
  </si>
  <si>
    <t>на закупку автотранспорта для доставки продуктов в школьные пищеблоки</t>
  </si>
  <si>
    <t>2.6</t>
  </si>
  <si>
    <t xml:space="preserve">иные затраты 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</si>
  <si>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</si>
  <si>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>2</t>
  </si>
  <si>
    <t>3</t>
  </si>
  <si>
    <t>4</t>
  </si>
  <si>
    <t>5</t>
  </si>
  <si>
    <t>Дотации (субсидии, субвенции) на школьное питание</t>
  </si>
  <si>
    <t>Ед. изм.</t>
  </si>
  <si>
    <t>Всего</t>
  </si>
  <si>
    <t>из регионального бюджета</t>
  </si>
  <si>
    <t>из местных бюджетов</t>
  </si>
  <si>
    <t>из внебюджетных источников</t>
  </si>
  <si>
    <t>Количество обучающихся, всего, чел.*</t>
  </si>
  <si>
    <t>чел.</t>
  </si>
  <si>
    <t>3.0</t>
  </si>
  <si>
    <t xml:space="preserve">Расчетное число учебных дней в календарном году, дней </t>
  </si>
  <si>
    <t>руб.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</si>
  <si>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</si>
  <si>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год, руб.</t>
  </si>
  <si>
    <t>7.0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</si>
  <si>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</si>
  <si>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6</t>
  </si>
  <si>
    <t>7</t>
  </si>
  <si>
    <t>Количество обучающихся, получающие дотации (субсидии, субвенции), а также, имеющие льготы по оплате питания (социальная поддержка), чел., из них:
из них:</t>
  </si>
  <si>
    <t>на обучающихся, 1-4 классов руб.:</t>
  </si>
  <si>
    <t>на обучающихся, 5-9 классов руб.:</t>
  </si>
  <si>
    <t>на обучающихся, 10-11 классов руб.:</t>
  </si>
  <si>
    <t>дней</t>
  </si>
  <si>
    <t>средняя стоимость завтрака (горячее блюдо, без учета горячего напитка) на 1 обучающегося в день, включая все источники финансирования, в т.ч.</t>
  </si>
  <si>
    <t>средняя стоимость обеда на 1 обучающегося в день, включая все источники финансирования, в т.ч.</t>
  </si>
  <si>
    <t>региональный бюджет</t>
  </si>
  <si>
    <t>муниципальный бюджет</t>
  </si>
  <si>
    <t>родительская плата</t>
  </si>
  <si>
    <t>по источникам финансирования</t>
  </si>
  <si>
    <t>Средняя стоимость горячего питания (включая завтрак и обед)  на 1 обучающегося в день, включая все источники финансирования в 2020 году, руб.</t>
  </si>
  <si>
    <t>Средняя  стоимость горячего питания  на 1 обучающегося  в 1-4 кл. в день в 2020 году</t>
  </si>
  <si>
    <t>Средняя  стоимость горячего питания  на 1 обучающегося  в 5-11 кл. в день в 2020 году</t>
  </si>
  <si>
    <t>в т.ч. по износу оборудования более 80 %</t>
  </si>
  <si>
    <t>в т.ч. по недостаточному кол-ву технологического оборудования</t>
  </si>
  <si>
    <t>в т.ч. по недостаточности помещений пищеблока</t>
  </si>
  <si>
    <t xml:space="preserve">не соответствующих установленным требованиям </t>
  </si>
  <si>
    <t>работающих на полуфабрикатах</t>
  </si>
  <si>
    <t>работающих на сырье</t>
  </si>
  <si>
    <t>полного цикла (сырьевые), из них</t>
  </si>
  <si>
    <t>доготовочные</t>
  </si>
  <si>
    <t>из них не соответствуют</t>
  </si>
  <si>
    <t>из них не соответствуют установленным требованиям</t>
  </si>
  <si>
    <t>Количество посадочных мест в столовых общеобразовательных организаций</t>
  </si>
  <si>
    <t>4.0.0</t>
  </si>
  <si>
    <t>4.0.1</t>
  </si>
  <si>
    <t>4.1.0</t>
  </si>
  <si>
    <t>4.1.1</t>
  </si>
  <si>
    <t>4.1.2</t>
  </si>
  <si>
    <t>4.1.3</t>
  </si>
  <si>
    <t>4.2.0</t>
  </si>
  <si>
    <t>4.3.0</t>
  </si>
  <si>
    <t>4.3.1</t>
  </si>
  <si>
    <t>4.3.2</t>
  </si>
  <si>
    <t>4.3.3</t>
  </si>
  <si>
    <t>5.2.1</t>
  </si>
  <si>
    <t>8.0.0.</t>
  </si>
  <si>
    <t>8.1.0</t>
  </si>
  <si>
    <t>8.2.0</t>
  </si>
  <si>
    <t>8.2.1</t>
  </si>
  <si>
    <t>9.0.0</t>
  </si>
  <si>
    <t>Из них льготных категорий</t>
  </si>
  <si>
    <t>7.1</t>
  </si>
  <si>
    <t>охват горячим питанием, % от кол-ва нуждающихся</t>
  </si>
  <si>
    <t>нуждающиеся в питании, чел.</t>
  </si>
  <si>
    <t>получающие питание, чел.</t>
  </si>
  <si>
    <t>Количество пищеблоков, в том числе (для учащихся)</t>
  </si>
  <si>
    <t xml:space="preserve">   из них льготных категорий (кроме обучающихся на дому)</t>
  </si>
  <si>
    <t xml:space="preserve">   из всего обучаются на дому</t>
  </si>
  <si>
    <t>Количество педагогов в школах, из них:</t>
  </si>
  <si>
    <t>Количество школ всего</t>
  </si>
  <si>
    <t>количество обучающихся, 1-4 классов чел.*</t>
  </si>
  <si>
    <t>количество обучающихся, 5-9 классов чел.*</t>
  </si>
  <si>
    <t>количество обучающихся, 10-11 классов чел.*</t>
  </si>
  <si>
    <t xml:space="preserve"> Средняя стоимость горячего питания  на 1 обучающегося  в день</t>
  </si>
  <si>
    <t>Всего денежных средств выделяется на питание обучающихся (и для обучающихся на дому), в том числе, руб.: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</si>
</sst>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-;\-* #,##0_-;_-* &quot;-&quot;_-;_-@_-"/>
    <numFmt numFmtId="185" formatCode="_-* #,##0.00_-;\-* #,##0.00_-;_-* &quot;-&quot;??_-;_-@_-"/>
    <numFmt numFmtId="18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55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3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2" applyNumberFormat="0" applyAlignment="0" applyProtection="0"/>
    <xf numFmtId="0" fontId="39" fillId="33" borderId="3" applyNumberFormat="0" applyAlignment="0" applyProtection="0"/>
    <xf numFmtId="0" fontId="40" fillId="33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4" borderId="8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8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39" borderId="11" xfId="0" applyNumberFormat="1" applyFont="1" applyFill="1" applyBorder="1" applyAlignment="1">
      <alignment horizontal="center" vertical="top"/>
    </xf>
    <xf numFmtId="0" fontId="2" fillId="39" borderId="11" xfId="0" applyFont="1" applyFill="1" applyBorder="1" applyAlignment="1">
      <alignment horizontal="center" vertical="top" wrapText="1"/>
    </xf>
    <xf numFmtId="49" fontId="3" fillId="40" borderId="11" xfId="0" applyNumberFormat="1" applyFont="1" applyFill="1" applyBorder="1" applyAlignment="1">
      <alignment horizontal="center" vertical="top"/>
    </xf>
    <xf numFmtId="0" fontId="3" fillId="40" borderId="11" xfId="0" applyFont="1" applyFill="1" applyBorder="1" applyAlignment="1">
      <alignment vertical="top" wrapText="1"/>
    </xf>
    <xf numFmtId="0" fontId="3" fillId="39" borderId="11" xfId="0" applyFont="1" applyFill="1" applyBorder="1" applyAlignment="1">
      <alignment horizontal="center" vertical="top" wrapText="1"/>
    </xf>
    <xf numFmtId="49" fontId="3" fillId="39" borderId="11" xfId="0" applyNumberFormat="1" applyFont="1" applyFill="1" applyBorder="1" applyAlignment="1">
      <alignment horizontal="center" vertical="top" wrapText="1"/>
    </xf>
    <xf numFmtId="10" fontId="3" fillId="4" borderId="11" xfId="0" applyNumberFormat="1" applyFont="1" applyFill="1" applyBorder="1" applyAlignment="1">
      <alignment horizontal="right" vertical="top" wrapText="1"/>
    </xf>
    <xf numFmtId="1" fontId="3" fillId="4" borderId="11" xfId="0" applyNumberFormat="1" applyFont="1" applyFill="1" applyBorder="1" applyAlignment="1">
      <alignment horizontal="right" vertical="top" wrapText="1"/>
    </xf>
    <xf numFmtId="0" fontId="3" fillId="40" borderId="11" xfId="0" applyFont="1" applyFill="1" applyBorder="1" applyAlignment="1">
      <alignment horizontal="right" vertical="top" wrapText="1"/>
    </xf>
    <xf numFmtId="1" fontId="3" fillId="4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1" fontId="3" fillId="4" borderId="11" xfId="0" applyNumberFormat="1" applyFont="1" applyFill="1" applyBorder="1" applyAlignment="1">
      <alignment horizontal="right" vertical="top"/>
    </xf>
    <xf numFmtId="10" fontId="3" fillId="4" borderId="11" xfId="0" applyNumberFormat="1" applyFont="1" applyFill="1" applyBorder="1" applyAlignment="1">
      <alignment horizontal="right" vertical="top"/>
    </xf>
    <xf numFmtId="0" fontId="3" fillId="39" borderId="11" xfId="0" applyFont="1" applyFill="1" applyBorder="1" applyAlignment="1">
      <alignment horizontal="center" wrapText="1"/>
    </xf>
    <xf numFmtId="49" fontId="3" fillId="40" borderId="11" xfId="0" applyNumberFormat="1" applyFont="1" applyFill="1" applyBorder="1" applyAlignment="1">
      <alignment horizontal="center" vertical="top" wrapText="1"/>
    </xf>
    <xf numFmtId="10" fontId="3" fillId="40" borderId="11" xfId="0" applyNumberFormat="1" applyFont="1" applyFill="1" applyBorder="1" applyAlignment="1">
      <alignment horizontal="right"/>
    </xf>
    <xf numFmtId="10" fontId="3" fillId="4" borderId="11" xfId="0" applyNumberFormat="1" applyFont="1" applyFill="1" applyBorder="1" applyAlignment="1">
      <alignment horizontal="right"/>
    </xf>
    <xf numFmtId="49" fontId="3" fillId="40" borderId="11" xfId="0" applyNumberFormat="1" applyFont="1" applyFill="1" applyBorder="1" applyAlignment="1">
      <alignment horizontal="center" wrapText="1"/>
    </xf>
    <xf numFmtId="1" fontId="3" fillId="40" borderId="11" xfId="0" applyNumberFormat="1" applyFont="1" applyFill="1" applyBorder="1" applyAlignment="1" applyProtection="1">
      <alignment horizontal="right"/>
      <protection locked="0"/>
    </xf>
    <xf numFmtId="0" fontId="3" fillId="39" borderId="11" xfId="0" applyFont="1" applyFill="1" applyBorder="1" applyAlignment="1">
      <alignment horizontal="center" vertical="top"/>
    </xf>
    <xf numFmtId="0" fontId="3" fillId="40" borderId="11" xfId="0" applyFont="1" applyFill="1" applyBorder="1" applyAlignment="1">
      <alignment horizontal="left" vertical="top" wrapText="1"/>
    </xf>
    <xf numFmtId="0" fontId="3" fillId="40" borderId="11" xfId="0" applyFont="1" applyFill="1" applyBorder="1" applyAlignment="1">
      <alignment horizontal="right" vertical="top"/>
    </xf>
    <xf numFmtId="2" fontId="3" fillId="4" borderId="11" xfId="0" applyNumberFormat="1" applyFont="1" applyFill="1" applyBorder="1" applyAlignment="1">
      <alignment horizontal="right" vertical="top"/>
    </xf>
    <xf numFmtId="49" fontId="3" fillId="40" borderId="12" xfId="0" applyNumberFormat="1" applyFont="1" applyFill="1" applyBorder="1" applyAlignment="1">
      <alignment horizontal="center" vertical="top" wrapText="1"/>
    </xf>
    <xf numFmtId="0" fontId="3" fillId="40" borderId="13" xfId="0" applyFont="1" applyFill="1" applyBorder="1" applyAlignment="1">
      <alignment horizontal="left" vertical="top" wrapText="1"/>
    </xf>
    <xf numFmtId="0" fontId="3" fillId="40" borderId="14" xfId="0" applyFont="1" applyFill="1" applyBorder="1" applyAlignment="1">
      <alignment horizontal="left" vertical="top" wrapText="1"/>
    </xf>
    <xf numFmtId="0" fontId="4" fillId="40" borderId="11" xfId="0" applyFont="1" applyFill="1" applyBorder="1" applyAlignment="1">
      <alignment horizontal="center" vertical="top" wrapText="1"/>
    </xf>
    <xf numFmtId="10" fontId="4" fillId="40" borderId="11" xfId="0" applyNumberFormat="1" applyFont="1" applyFill="1" applyBorder="1" applyAlignment="1">
      <alignment horizontal="right" vertical="top" wrapText="1"/>
    </xf>
    <xf numFmtId="0" fontId="3" fillId="40" borderId="11" xfId="0" applyFont="1" applyFill="1" applyBorder="1" applyAlignment="1">
      <alignment horizontal="center" vertical="top" wrapText="1"/>
    </xf>
    <xf numFmtId="10" fontId="3" fillId="40" borderId="11" xfId="0" applyNumberFormat="1" applyFont="1" applyFill="1" applyBorder="1" applyAlignment="1">
      <alignment horizontal="right" vertical="top" wrapText="1"/>
    </xf>
    <xf numFmtId="1" fontId="3" fillId="40" borderId="11" xfId="0" applyNumberFormat="1" applyFont="1" applyFill="1" applyBorder="1" applyAlignment="1" applyProtection="1">
      <alignment horizontal="right" vertical="top"/>
      <protection locked="0"/>
    </xf>
    <xf numFmtId="1" fontId="3" fillId="40" borderId="11" xfId="0" applyNumberFormat="1" applyFont="1" applyFill="1" applyBorder="1" applyAlignment="1" applyProtection="1">
      <alignment vertical="top"/>
      <protection/>
    </xf>
    <xf numFmtId="4" fontId="3" fillId="4" borderId="1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49" fontId="6" fillId="39" borderId="11" xfId="0" applyNumberFormat="1" applyFont="1" applyFill="1" applyBorder="1" applyAlignment="1">
      <alignment horizontal="center" vertical="top"/>
    </xf>
    <xf numFmtId="0" fontId="7" fillId="39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9" borderId="11" xfId="0" applyFont="1" applyFill="1" applyBorder="1" applyAlignment="1">
      <alignment horizontal="center" vertical="top" wrapText="1"/>
    </xf>
    <xf numFmtId="49" fontId="6" fillId="39" borderId="11" xfId="0" applyNumberFormat="1" applyFont="1" applyFill="1" applyBorder="1" applyAlignment="1">
      <alignment horizontal="center" vertical="top" wrapText="1"/>
    </xf>
    <xf numFmtId="0" fontId="6" fillId="39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2" fontId="3" fillId="4" borderId="11" xfId="0" applyNumberFormat="1" applyFont="1" applyFill="1" applyBorder="1" applyAlignment="1" applyProtection="1">
      <alignment horizontal="right" vertical="top"/>
      <protection/>
    </xf>
    <xf numFmtId="1" fontId="3" fillId="4" borderId="11" xfId="0" applyNumberFormat="1" applyFont="1" applyFill="1" applyBorder="1" applyAlignment="1" applyProtection="1">
      <alignment horizontal="right"/>
      <protection/>
    </xf>
    <xf numFmtId="0" fontId="3" fillId="40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41" borderId="11" xfId="0" applyNumberFormat="1" applyFont="1" applyFill="1" applyBorder="1" applyAlignment="1">
      <alignment horizontal="right" vertical="top"/>
    </xf>
    <xf numFmtId="0" fontId="9" fillId="42" borderId="0" xfId="0" applyFont="1" applyFill="1" applyBorder="1" applyAlignment="1">
      <alignment horizontal="center" vertical="top" wrapText="1"/>
    </xf>
    <xf numFmtId="1" fontId="3" fillId="43" borderId="11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3" fillId="40" borderId="13" xfId="0" applyFont="1" applyFill="1" applyBorder="1" applyAlignment="1">
      <alignment horizontal="right" vertical="top" wrapText="1"/>
    </xf>
    <xf numFmtId="0" fontId="3" fillId="40" borderId="14" xfId="0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7" fillId="39" borderId="13" xfId="0" applyFont="1" applyFill="1" applyBorder="1" applyAlignment="1">
      <alignment horizontal="center" vertical="top" wrapText="1"/>
    </xf>
    <xf numFmtId="0" fontId="7" fillId="39" borderId="15" xfId="0" applyFont="1" applyFill="1" applyBorder="1" applyAlignment="1">
      <alignment horizontal="center" vertical="top" wrapText="1"/>
    </xf>
    <xf numFmtId="0" fontId="7" fillId="39" borderId="14" xfId="0" applyFont="1" applyFill="1" applyBorder="1" applyAlignment="1">
      <alignment horizontal="center" vertical="top" wrapText="1"/>
    </xf>
    <xf numFmtId="0" fontId="3" fillId="39" borderId="12" xfId="0" applyFont="1" applyFill="1" applyBorder="1" applyAlignment="1">
      <alignment horizontal="center" vertical="top" wrapText="1"/>
    </xf>
    <xf numFmtId="0" fontId="3" fillId="39" borderId="16" xfId="0" applyFont="1" applyFill="1" applyBorder="1" applyAlignment="1">
      <alignment horizontal="center" vertical="top" wrapText="1"/>
    </xf>
    <xf numFmtId="0" fontId="3" fillId="39" borderId="13" xfId="0" applyFont="1" applyFill="1" applyBorder="1" applyAlignment="1">
      <alignment horizontal="center" vertical="top" wrapText="1"/>
    </xf>
    <xf numFmtId="0" fontId="3" fillId="39" borderId="14" xfId="0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/>
    </xf>
    <xf numFmtId="0" fontId="3" fillId="40" borderId="13" xfId="0" applyFont="1" applyFill="1" applyBorder="1" applyAlignment="1">
      <alignment horizontal="center" vertical="top" wrapText="1"/>
    </xf>
    <xf numFmtId="0" fontId="3" fillId="40" borderId="14" xfId="0" applyFont="1" applyFill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top" wrapText="1"/>
    </xf>
    <xf numFmtId="0" fontId="6" fillId="39" borderId="14" xfId="0" applyFont="1" applyFill="1" applyBorder="1" applyAlignment="1">
      <alignment horizontal="center" vertical="top" wrapText="1"/>
    </xf>
    <xf numFmtId="49" fontId="3" fillId="40" borderId="13" xfId="0" applyNumberFormat="1" applyFont="1" applyFill="1" applyBorder="1" applyAlignment="1">
      <alignment horizontal="right" vertical="top" wrapText="1"/>
    </xf>
    <xf numFmtId="49" fontId="3" fillId="40" borderId="14" xfId="0" applyNumberFormat="1" applyFont="1" applyFill="1" applyBorder="1" applyAlignment="1">
      <alignment horizontal="right" vertical="top" wrapText="1"/>
    </xf>
    <xf numFmtId="0" fontId="3" fillId="40" borderId="11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49" fontId="3" fillId="40" borderId="18" xfId="0" applyNumberFormat="1" applyFont="1" applyFill="1" applyBorder="1" applyAlignment="1">
      <alignment horizontal="center" vertical="top" wrapText="1"/>
    </xf>
    <xf numFmtId="49" fontId="3" fillId="40" borderId="16" xfId="0" applyNumberFormat="1" applyFont="1" applyFill="1" applyBorder="1" applyAlignment="1">
      <alignment horizontal="center" vertical="top" wrapText="1"/>
    </xf>
    <xf numFmtId="1" fontId="3" fillId="44" borderId="13" xfId="0" applyNumberFormat="1" applyFont="1" applyFill="1" applyBorder="1" applyAlignment="1" applyProtection="1">
      <alignment horizontal="center" vertical="top" wrapText="1"/>
      <protection/>
    </xf>
    <xf numFmtId="1" fontId="3" fillId="44" borderId="15" xfId="0" applyNumberFormat="1" applyFont="1" applyFill="1" applyBorder="1" applyAlignment="1" applyProtection="1">
      <alignment horizontal="center" vertical="top" wrapText="1"/>
      <protection/>
    </xf>
    <xf numFmtId="1" fontId="3" fillId="44" borderId="14" xfId="0" applyNumberFormat="1" applyFont="1" applyFill="1" applyBorder="1" applyAlignment="1" applyProtection="1">
      <alignment horizontal="center" vertical="top" wrapText="1"/>
      <protection/>
    </xf>
    <xf numFmtId="1" fontId="3" fillId="44" borderId="11" xfId="0" applyNumberFormat="1" applyFont="1" applyFill="1" applyBorder="1" applyAlignment="1" applyProtection="1">
      <alignment horizontal="right" vertical="top" wrapText="1"/>
      <protection/>
    </xf>
    <xf numFmtId="1" fontId="3" fillId="44" borderId="11" xfId="0" applyNumberFormat="1" applyFont="1" applyFill="1" applyBorder="1" applyAlignment="1" applyProtection="1">
      <alignment horizontal="right" vertical="top"/>
      <protection/>
    </xf>
    <xf numFmtId="1" fontId="3" fillId="44" borderId="11" xfId="0" applyNumberFormat="1" applyFont="1" applyFill="1" applyBorder="1" applyAlignment="1" applyProtection="1">
      <alignment horizontal="right" wrapText="1"/>
      <protection/>
    </xf>
    <xf numFmtId="1" fontId="3" fillId="44" borderId="11" xfId="0" applyNumberFormat="1" applyFont="1" applyFill="1" applyBorder="1" applyAlignment="1" applyProtection="1">
      <alignment horizontal="right"/>
      <protection/>
    </xf>
    <xf numFmtId="2" fontId="3" fillId="44" borderId="11" xfId="0" applyNumberFormat="1" applyFont="1" applyFill="1" applyBorder="1" applyAlignment="1" applyProtection="1">
      <alignment horizontal="right" vertical="top"/>
      <protection/>
    </xf>
    <xf numFmtId="4" fontId="3" fillId="44" borderId="11" xfId="0" applyNumberFormat="1" applyFont="1" applyFill="1" applyBorder="1" applyAlignment="1" applyProtection="1">
      <alignment horizontal="right" vertical="top" wrapText="1"/>
      <protection/>
    </xf>
    <xf numFmtId="2" fontId="3" fillId="44" borderId="11" xfId="0" applyNumberFormat="1" applyFont="1" applyFill="1" applyBorder="1" applyAlignment="1">
      <alignment/>
    </xf>
    <xf numFmtId="10" fontId="3" fillId="4" borderId="13" xfId="0" applyNumberFormat="1" applyFont="1" applyFill="1" applyBorder="1" applyAlignment="1">
      <alignment horizontal="center" vertical="top" wrapText="1"/>
    </xf>
    <xf numFmtId="10" fontId="3" fillId="4" borderId="15" xfId="0" applyNumberFormat="1" applyFont="1" applyFill="1" applyBorder="1" applyAlignment="1">
      <alignment horizontal="center" vertical="top" wrapText="1"/>
    </xf>
    <xf numFmtId="10" fontId="3" fillId="4" borderId="14" xfId="0" applyNumberFormat="1" applyFont="1" applyFill="1" applyBorder="1" applyAlignment="1">
      <alignment horizontal="center" vertical="top" wrapText="1"/>
    </xf>
    <xf numFmtId="1" fontId="3" fillId="4" borderId="13" xfId="0" applyNumberFormat="1" applyFont="1" applyFill="1" applyBorder="1" applyAlignment="1">
      <alignment horizontal="center" vertical="top" wrapText="1"/>
    </xf>
    <xf numFmtId="1" fontId="3" fillId="4" borderId="15" xfId="0" applyNumberFormat="1" applyFont="1" applyFill="1" applyBorder="1" applyAlignment="1">
      <alignment horizontal="center" vertical="top" wrapText="1"/>
    </xf>
    <xf numFmtId="1" fontId="3" fillId="4" borderId="14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4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53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view="pageBreakPreview" zoomScale="60" zoomScaleNormal="70" zoomScalePageLayoutView="0" workbookViewId="0" topLeftCell="A1">
      <selection activeCell="L6" sqref="L6:N6"/>
    </sheetView>
  </sheetViews>
  <sheetFormatPr defaultColWidth="9.140625" defaultRowHeight="15"/>
  <cols>
    <col min="1" max="1" width="7.8515625" style="2" customWidth="1"/>
    <col min="2" max="2" width="61.8515625" style="1" customWidth="1"/>
    <col min="3" max="3" width="23.28125" style="1" customWidth="1"/>
    <col min="4" max="4" width="18.7109375" style="1" customWidth="1"/>
    <col min="5" max="5" width="20.8515625" style="1" customWidth="1"/>
    <col min="6" max="6" width="20.421875" style="1" customWidth="1"/>
    <col min="7" max="7" width="18.7109375" style="1" customWidth="1"/>
    <col min="8" max="8" width="20.8515625" style="1" customWidth="1"/>
    <col min="9" max="14" width="18.7109375" style="1" customWidth="1"/>
    <col min="15" max="16384" width="9.140625" style="1" customWidth="1"/>
  </cols>
  <sheetData>
    <row r="1" spans="1:14" ht="21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8.75">
      <c r="A2" s="3" t="s">
        <v>13</v>
      </c>
      <c r="B2" s="4" t="s">
        <v>1</v>
      </c>
      <c r="C2" s="4" t="s">
        <v>2</v>
      </c>
      <c r="D2" s="4"/>
      <c r="E2" s="4"/>
      <c r="F2" s="4" t="s">
        <v>3</v>
      </c>
      <c r="G2" s="4"/>
      <c r="H2" s="4"/>
      <c r="I2" s="4" t="s">
        <v>4</v>
      </c>
      <c r="J2" s="4"/>
      <c r="K2" s="4"/>
      <c r="L2" s="4" t="s">
        <v>5</v>
      </c>
      <c r="M2" s="4"/>
      <c r="N2" s="4"/>
      <c r="O2" s="54">
        <v>1</v>
      </c>
    </row>
    <row r="3" spans="1:14" s="40" customFormat="1" ht="15.75" customHeight="1">
      <c r="A3" s="38" t="s">
        <v>49</v>
      </c>
      <c r="B3" s="39">
        <v>2</v>
      </c>
      <c r="C3" s="59">
        <v>3</v>
      </c>
      <c r="D3" s="60"/>
      <c r="E3" s="61"/>
      <c r="F3" s="59">
        <v>4</v>
      </c>
      <c r="G3" s="60"/>
      <c r="H3" s="61"/>
      <c r="I3" s="59">
        <v>5</v>
      </c>
      <c r="J3" s="60"/>
      <c r="K3" s="61"/>
      <c r="L3" s="39">
        <v>6</v>
      </c>
      <c r="M3" s="39"/>
      <c r="N3" s="39"/>
    </row>
    <row r="4" spans="1:14" ht="21.75" customHeight="1">
      <c r="A4" s="5" t="s">
        <v>49</v>
      </c>
      <c r="B4" s="6" t="s">
        <v>6</v>
      </c>
      <c r="C4" s="77">
        <v>28483</v>
      </c>
      <c r="D4" s="78"/>
      <c r="E4" s="79"/>
      <c r="F4" s="77">
        <v>31927</v>
      </c>
      <c r="G4" s="78"/>
      <c r="H4" s="79"/>
      <c r="I4" s="77">
        <v>4970</v>
      </c>
      <c r="J4" s="78"/>
      <c r="K4" s="79"/>
      <c r="L4" s="90">
        <v>65380</v>
      </c>
      <c r="M4" s="91"/>
      <c r="N4" s="92"/>
    </row>
    <row r="5" spans="1:14" ht="44.25" customHeight="1">
      <c r="A5" s="5" t="s">
        <v>88</v>
      </c>
      <c r="B5" s="47" t="s">
        <v>193</v>
      </c>
      <c r="C5" s="77">
        <v>15173</v>
      </c>
      <c r="D5" s="78"/>
      <c r="E5" s="79"/>
      <c r="F5" s="77">
        <v>4266</v>
      </c>
      <c r="G5" s="78"/>
      <c r="H5" s="79"/>
      <c r="I5" s="77">
        <v>220</v>
      </c>
      <c r="J5" s="78"/>
      <c r="K5" s="79"/>
      <c r="L5" s="90">
        <v>19659</v>
      </c>
      <c r="M5" s="91"/>
      <c r="N5" s="92"/>
    </row>
    <row r="6" spans="1:14" ht="21.75" customHeight="1">
      <c r="A6" s="5" t="s">
        <v>91</v>
      </c>
      <c r="B6" s="47" t="s">
        <v>194</v>
      </c>
      <c r="C6" s="77">
        <v>266</v>
      </c>
      <c r="D6" s="78"/>
      <c r="E6" s="79"/>
      <c r="F6" s="77">
        <v>411</v>
      </c>
      <c r="G6" s="78"/>
      <c r="H6" s="79"/>
      <c r="I6" s="77">
        <v>49</v>
      </c>
      <c r="J6" s="78"/>
      <c r="K6" s="79"/>
      <c r="L6" s="90">
        <v>726</v>
      </c>
      <c r="M6" s="91"/>
      <c r="N6" s="92"/>
    </row>
    <row r="7" spans="1:14" ht="80.25" customHeight="1">
      <c r="A7" s="3"/>
      <c r="B7" s="62" t="s">
        <v>7</v>
      </c>
      <c r="C7" s="7" t="s">
        <v>190</v>
      </c>
      <c r="D7" s="7" t="s">
        <v>191</v>
      </c>
      <c r="E7" s="7" t="s">
        <v>189</v>
      </c>
      <c r="F7" s="7" t="s">
        <v>190</v>
      </c>
      <c r="G7" s="7" t="s">
        <v>191</v>
      </c>
      <c r="H7" s="7" t="s">
        <v>189</v>
      </c>
      <c r="I7" s="7" t="s">
        <v>190</v>
      </c>
      <c r="J7" s="7" t="s">
        <v>191</v>
      </c>
      <c r="K7" s="7" t="s">
        <v>189</v>
      </c>
      <c r="L7" s="7" t="s">
        <v>190</v>
      </c>
      <c r="M7" s="7" t="s">
        <v>191</v>
      </c>
      <c r="N7" s="7" t="s">
        <v>189</v>
      </c>
    </row>
    <row r="8" spans="1:14" s="2" customFormat="1" ht="18.75">
      <c r="A8" s="3"/>
      <c r="B8" s="63"/>
      <c r="C8" s="8" t="s">
        <v>14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22</v>
      </c>
      <c r="L8" s="8" t="s">
        <v>23</v>
      </c>
      <c r="M8" s="8" t="s">
        <v>24</v>
      </c>
      <c r="N8" s="8" t="s">
        <v>25</v>
      </c>
    </row>
    <row r="9" spans="1:14" ht="21" customHeight="1">
      <c r="A9" s="5" t="s">
        <v>124</v>
      </c>
      <c r="B9" s="6" t="s">
        <v>8</v>
      </c>
      <c r="C9" s="80">
        <v>18178</v>
      </c>
      <c r="D9" s="80">
        <v>18178</v>
      </c>
      <c r="E9" s="9">
        <v>1</v>
      </c>
      <c r="F9" s="80">
        <v>13702</v>
      </c>
      <c r="G9" s="80">
        <v>12934</v>
      </c>
      <c r="H9" s="9">
        <v>0.9439</v>
      </c>
      <c r="I9" s="80">
        <v>1874</v>
      </c>
      <c r="J9" s="80">
        <v>1732</v>
      </c>
      <c r="K9" s="9">
        <v>0.9242</v>
      </c>
      <c r="L9" s="10">
        <v>33754</v>
      </c>
      <c r="M9" s="10">
        <v>32844</v>
      </c>
      <c r="N9" s="9">
        <v>0.973</v>
      </c>
    </row>
    <row r="10" spans="1:14" ht="21" customHeight="1">
      <c r="A10" s="5" t="s">
        <v>74</v>
      </c>
      <c r="B10" s="6" t="s">
        <v>187</v>
      </c>
      <c r="C10" s="80">
        <v>8484</v>
      </c>
      <c r="D10" s="80">
        <v>8484</v>
      </c>
      <c r="E10" s="9">
        <v>1</v>
      </c>
      <c r="F10" s="80">
        <v>535</v>
      </c>
      <c r="G10" s="80">
        <v>535</v>
      </c>
      <c r="H10" s="9">
        <v>1</v>
      </c>
      <c r="I10" s="80">
        <v>36</v>
      </c>
      <c r="J10" s="80">
        <v>36</v>
      </c>
      <c r="K10" s="9">
        <v>1</v>
      </c>
      <c r="L10" s="10">
        <v>9055</v>
      </c>
      <c r="M10" s="10">
        <v>9055</v>
      </c>
      <c r="N10" s="9">
        <v>1</v>
      </c>
    </row>
    <row r="11" spans="1:14" ht="21" customHeight="1">
      <c r="A11" s="5" t="s">
        <v>125</v>
      </c>
      <c r="B11" s="6" t="s">
        <v>9</v>
      </c>
      <c r="C11" s="80">
        <v>2199</v>
      </c>
      <c r="D11" s="80">
        <v>2199</v>
      </c>
      <c r="E11" s="9">
        <v>1</v>
      </c>
      <c r="F11" s="80">
        <v>9039</v>
      </c>
      <c r="G11" s="80">
        <v>8772</v>
      </c>
      <c r="H11" s="9">
        <v>0.9705</v>
      </c>
      <c r="I11" s="80">
        <v>1787</v>
      </c>
      <c r="J11" s="80">
        <v>1739</v>
      </c>
      <c r="K11" s="9">
        <v>0.9731</v>
      </c>
      <c r="L11" s="10">
        <v>13025</v>
      </c>
      <c r="M11" s="10">
        <v>12710</v>
      </c>
      <c r="N11" s="9">
        <v>0.9758</v>
      </c>
    </row>
    <row r="12" spans="1:14" ht="21" customHeight="1">
      <c r="A12" s="5" t="s">
        <v>14</v>
      </c>
      <c r="B12" s="6" t="s">
        <v>187</v>
      </c>
      <c r="C12" s="80">
        <v>1252</v>
      </c>
      <c r="D12" s="80">
        <v>1252</v>
      </c>
      <c r="E12" s="9">
        <v>1</v>
      </c>
      <c r="F12" s="80">
        <v>1085</v>
      </c>
      <c r="G12" s="80">
        <v>1085</v>
      </c>
      <c r="H12" s="9">
        <v>1</v>
      </c>
      <c r="I12" s="80">
        <v>51</v>
      </c>
      <c r="J12" s="80">
        <v>51</v>
      </c>
      <c r="K12" s="9">
        <v>1</v>
      </c>
      <c r="L12" s="10">
        <v>2388</v>
      </c>
      <c r="M12" s="10">
        <v>2388</v>
      </c>
      <c r="N12" s="9">
        <v>1</v>
      </c>
    </row>
    <row r="13" spans="1:14" ht="21" customHeight="1">
      <c r="A13" s="5" t="s">
        <v>126</v>
      </c>
      <c r="B13" s="11" t="s">
        <v>10</v>
      </c>
      <c r="C13" s="12">
        <v>20377</v>
      </c>
      <c r="D13" s="12">
        <v>20377</v>
      </c>
      <c r="E13" s="9">
        <v>1</v>
      </c>
      <c r="F13" s="12">
        <v>22741</v>
      </c>
      <c r="G13" s="12">
        <v>21706</v>
      </c>
      <c r="H13" s="9">
        <v>0.9545</v>
      </c>
      <c r="I13" s="12">
        <v>3661</v>
      </c>
      <c r="J13" s="12">
        <v>3471</v>
      </c>
      <c r="K13" s="9">
        <v>0.9481</v>
      </c>
      <c r="L13" s="10">
        <v>46779</v>
      </c>
      <c r="M13" s="10">
        <v>45554</v>
      </c>
      <c r="N13" s="9">
        <v>0.9738</v>
      </c>
    </row>
    <row r="14" spans="1:14" ht="21" customHeight="1">
      <c r="A14" s="5" t="s">
        <v>17</v>
      </c>
      <c r="B14" s="6" t="s">
        <v>187</v>
      </c>
      <c r="C14" s="12">
        <v>9736</v>
      </c>
      <c r="D14" s="12">
        <v>9736</v>
      </c>
      <c r="E14" s="9">
        <v>1</v>
      </c>
      <c r="F14" s="12">
        <v>1620</v>
      </c>
      <c r="G14" s="12">
        <v>1620</v>
      </c>
      <c r="H14" s="9">
        <v>1</v>
      </c>
      <c r="I14" s="12">
        <v>87</v>
      </c>
      <c r="J14" s="12">
        <v>87</v>
      </c>
      <c r="K14" s="9">
        <v>1</v>
      </c>
      <c r="L14" s="10">
        <v>11443</v>
      </c>
      <c r="M14" s="10">
        <v>11443</v>
      </c>
      <c r="N14" s="9">
        <v>1</v>
      </c>
    </row>
    <row r="15" spans="1:14" ht="39" customHeight="1">
      <c r="A15" s="5" t="s">
        <v>127</v>
      </c>
      <c r="B15" s="6" t="s">
        <v>84</v>
      </c>
      <c r="C15" s="80">
        <v>7825</v>
      </c>
      <c r="D15" s="80">
        <v>7825</v>
      </c>
      <c r="E15" s="9">
        <v>1</v>
      </c>
      <c r="F15" s="80">
        <v>6020</v>
      </c>
      <c r="G15" s="80">
        <v>5872</v>
      </c>
      <c r="H15" s="9">
        <v>0.9754</v>
      </c>
      <c r="I15" s="80">
        <v>753</v>
      </c>
      <c r="J15" s="80">
        <v>725</v>
      </c>
      <c r="K15" s="9">
        <v>0.9628</v>
      </c>
      <c r="L15" s="10">
        <v>14598</v>
      </c>
      <c r="M15" s="10">
        <v>14422</v>
      </c>
      <c r="N15" s="9">
        <v>0.9879</v>
      </c>
    </row>
    <row r="16" spans="1:14" ht="26.25" customHeight="1">
      <c r="A16" s="5" t="s">
        <v>20</v>
      </c>
      <c r="B16" s="6" t="s">
        <v>187</v>
      </c>
      <c r="C16" s="80">
        <v>5416</v>
      </c>
      <c r="D16" s="80">
        <v>5397</v>
      </c>
      <c r="E16" s="9">
        <v>0.9965</v>
      </c>
      <c r="F16" s="80">
        <v>2613</v>
      </c>
      <c r="G16" s="80">
        <v>2590</v>
      </c>
      <c r="H16" s="9">
        <v>0.9912</v>
      </c>
      <c r="I16" s="80">
        <v>130</v>
      </c>
      <c r="J16" s="80">
        <v>129</v>
      </c>
      <c r="K16" s="9">
        <v>0.9923</v>
      </c>
      <c r="L16" s="10">
        <v>8159</v>
      </c>
      <c r="M16" s="10">
        <v>8116</v>
      </c>
      <c r="N16" s="9">
        <v>0.9947</v>
      </c>
    </row>
    <row r="17" spans="1:14" ht="21" customHeight="1">
      <c r="A17" s="5" t="s">
        <v>143</v>
      </c>
      <c r="B17" s="6" t="s">
        <v>11</v>
      </c>
      <c r="C17" s="12">
        <v>28202</v>
      </c>
      <c r="D17" s="12">
        <v>28202</v>
      </c>
      <c r="E17" s="9">
        <v>1</v>
      </c>
      <c r="F17" s="12">
        <v>28761</v>
      </c>
      <c r="G17" s="12">
        <v>27578</v>
      </c>
      <c r="H17" s="9">
        <v>0.9589</v>
      </c>
      <c r="I17" s="12">
        <v>4414</v>
      </c>
      <c r="J17" s="12">
        <v>4196</v>
      </c>
      <c r="K17" s="9">
        <v>0.9506</v>
      </c>
      <c r="L17" s="10">
        <v>61377</v>
      </c>
      <c r="M17" s="10">
        <v>59976</v>
      </c>
      <c r="N17" s="9">
        <v>0.9772</v>
      </c>
    </row>
    <row r="18" spans="1:14" ht="21" customHeight="1">
      <c r="A18" s="5" t="s">
        <v>23</v>
      </c>
      <c r="B18" s="6" t="s">
        <v>187</v>
      </c>
      <c r="C18" s="12">
        <v>15152</v>
      </c>
      <c r="D18" s="12">
        <v>15133</v>
      </c>
      <c r="E18" s="9">
        <v>0.9987</v>
      </c>
      <c r="F18" s="12">
        <v>4233</v>
      </c>
      <c r="G18" s="12">
        <v>4210</v>
      </c>
      <c r="H18" s="9">
        <v>0.9946</v>
      </c>
      <c r="I18" s="12">
        <v>217</v>
      </c>
      <c r="J18" s="12">
        <v>216</v>
      </c>
      <c r="K18" s="9">
        <v>0.9954</v>
      </c>
      <c r="L18" s="10">
        <v>19602</v>
      </c>
      <c r="M18" s="10">
        <v>19559</v>
      </c>
      <c r="N18" s="9">
        <v>0.9978</v>
      </c>
    </row>
    <row r="19" spans="1:14" ht="37.5" customHeight="1">
      <c r="A19" s="5" t="s">
        <v>144</v>
      </c>
      <c r="B19" s="6" t="s">
        <v>12</v>
      </c>
      <c r="C19" s="87">
        <v>0.9995</v>
      </c>
      <c r="D19" s="88"/>
      <c r="E19" s="89"/>
      <c r="F19" s="87">
        <v>0.875</v>
      </c>
      <c r="G19" s="88"/>
      <c r="H19" s="89"/>
      <c r="I19" s="87">
        <v>0.8527</v>
      </c>
      <c r="J19" s="88"/>
      <c r="K19" s="89"/>
      <c r="L19" s="87">
        <v>0.9276</v>
      </c>
      <c r="M19" s="88"/>
      <c r="N19" s="89"/>
    </row>
    <row r="20" spans="1:14" ht="24" customHeight="1">
      <c r="A20" s="5" t="s">
        <v>188</v>
      </c>
      <c r="B20" s="6" t="s">
        <v>187</v>
      </c>
      <c r="C20" s="87">
        <v>0.9974</v>
      </c>
      <c r="D20" s="88"/>
      <c r="E20" s="89"/>
      <c r="F20" s="87">
        <v>0.9869</v>
      </c>
      <c r="G20" s="88"/>
      <c r="H20" s="89"/>
      <c r="I20" s="87">
        <v>0.9818</v>
      </c>
      <c r="J20" s="88"/>
      <c r="K20" s="89"/>
      <c r="L20" s="87">
        <v>0.9949</v>
      </c>
      <c r="M20" s="88"/>
      <c r="N20" s="89"/>
    </row>
    <row r="21" spans="1:14" ht="16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20.25">
      <c r="A22" s="37" t="s">
        <v>26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8.75">
      <c r="A23" s="7" t="s">
        <v>13</v>
      </c>
      <c r="B23" s="7" t="s">
        <v>27</v>
      </c>
      <c r="C23" s="7" t="s">
        <v>28</v>
      </c>
      <c r="D23" s="7" t="s">
        <v>29</v>
      </c>
      <c r="E23" s="7"/>
      <c r="F23" s="7"/>
      <c r="G23" s="7"/>
      <c r="H23" s="7"/>
      <c r="I23" s="7" t="s">
        <v>30</v>
      </c>
      <c r="J23" s="7"/>
      <c r="K23" s="7"/>
      <c r="L23" s="7"/>
      <c r="M23" s="7"/>
      <c r="N23" s="7"/>
    </row>
    <row r="24" spans="1:14" ht="81" customHeight="1">
      <c r="A24" s="7"/>
      <c r="B24" s="7"/>
      <c r="C24" s="7"/>
      <c r="D24" s="7" t="s">
        <v>31</v>
      </c>
      <c r="E24" s="7" t="s">
        <v>32</v>
      </c>
      <c r="F24" s="7" t="s">
        <v>33</v>
      </c>
      <c r="G24" s="7" t="s">
        <v>34</v>
      </c>
      <c r="H24" s="7" t="s">
        <v>35</v>
      </c>
      <c r="I24" s="7" t="s">
        <v>36</v>
      </c>
      <c r="J24" s="7" t="s">
        <v>37</v>
      </c>
      <c r="K24" s="7" t="s">
        <v>38</v>
      </c>
      <c r="L24" s="7" t="s">
        <v>39</v>
      </c>
      <c r="M24" s="7" t="s">
        <v>40</v>
      </c>
      <c r="N24" s="7" t="s">
        <v>41</v>
      </c>
    </row>
    <row r="25" spans="1:14" s="40" customFormat="1" ht="15.75" customHeight="1">
      <c r="A25" s="41">
        <v>1</v>
      </c>
      <c r="B25" s="41">
        <v>2</v>
      </c>
      <c r="C25" s="41">
        <v>3</v>
      </c>
      <c r="D25" s="41">
        <v>4</v>
      </c>
      <c r="E25" s="41">
        <v>5</v>
      </c>
      <c r="F25" s="41">
        <v>6</v>
      </c>
      <c r="G25" s="41">
        <v>7</v>
      </c>
      <c r="H25" s="41">
        <v>8</v>
      </c>
      <c r="I25" s="41">
        <v>9</v>
      </c>
      <c r="J25" s="41">
        <v>10</v>
      </c>
      <c r="K25" s="41">
        <v>11</v>
      </c>
      <c r="L25" s="41">
        <v>12</v>
      </c>
      <c r="M25" s="41">
        <v>13</v>
      </c>
      <c r="N25" s="41">
        <v>14</v>
      </c>
    </row>
    <row r="26" spans="1:14" ht="18.75">
      <c r="A26" s="13">
        <v>1</v>
      </c>
      <c r="B26" s="14" t="s">
        <v>42</v>
      </c>
      <c r="C26" s="15">
        <v>28483</v>
      </c>
      <c r="D26" s="81">
        <v>10305</v>
      </c>
      <c r="E26" s="81">
        <v>15870</v>
      </c>
      <c r="F26" s="81">
        <v>1897</v>
      </c>
      <c r="G26" s="81">
        <v>208</v>
      </c>
      <c r="H26" s="81">
        <v>203</v>
      </c>
      <c r="I26" s="81">
        <v>329</v>
      </c>
      <c r="J26" s="81">
        <v>46</v>
      </c>
      <c r="K26" s="81">
        <v>734</v>
      </c>
      <c r="L26" s="81">
        <v>276</v>
      </c>
      <c r="M26" s="81">
        <v>306</v>
      </c>
      <c r="N26" s="81">
        <v>37</v>
      </c>
    </row>
    <row r="27" spans="1:14" ht="18.75">
      <c r="A27" s="13">
        <v>2</v>
      </c>
      <c r="B27" s="14" t="s">
        <v>43</v>
      </c>
      <c r="C27" s="15">
        <v>31927</v>
      </c>
      <c r="D27" s="81">
        <v>9745</v>
      </c>
      <c r="E27" s="81">
        <v>18454</v>
      </c>
      <c r="F27" s="81">
        <v>3211</v>
      </c>
      <c r="G27" s="81">
        <v>269</v>
      </c>
      <c r="H27" s="81">
        <v>248</v>
      </c>
      <c r="I27" s="81">
        <v>512</v>
      </c>
      <c r="J27" s="81">
        <v>106</v>
      </c>
      <c r="K27" s="81">
        <v>1422</v>
      </c>
      <c r="L27" s="81">
        <v>593</v>
      </c>
      <c r="M27" s="81">
        <v>344</v>
      </c>
      <c r="N27" s="81">
        <v>80</v>
      </c>
    </row>
    <row r="28" spans="1:14" ht="18.75">
      <c r="A28" s="13">
        <v>3</v>
      </c>
      <c r="B28" s="14" t="s">
        <v>44</v>
      </c>
      <c r="C28" s="15">
        <v>4970</v>
      </c>
      <c r="D28" s="81">
        <v>1311</v>
      </c>
      <c r="E28" s="81">
        <v>2858</v>
      </c>
      <c r="F28" s="81">
        <v>732</v>
      </c>
      <c r="G28" s="81">
        <v>45</v>
      </c>
      <c r="H28" s="81">
        <v>24</v>
      </c>
      <c r="I28" s="81">
        <v>149</v>
      </c>
      <c r="J28" s="81">
        <v>31</v>
      </c>
      <c r="K28" s="81">
        <v>183</v>
      </c>
      <c r="L28" s="81">
        <v>223</v>
      </c>
      <c r="M28" s="81">
        <v>64</v>
      </c>
      <c r="N28" s="81">
        <v>10</v>
      </c>
    </row>
    <row r="29" spans="1:14" ht="18.75">
      <c r="A29" s="13">
        <v>4</v>
      </c>
      <c r="B29" s="14" t="s">
        <v>45</v>
      </c>
      <c r="C29" s="15">
        <v>65380</v>
      </c>
      <c r="D29" s="15">
        <v>21361</v>
      </c>
      <c r="E29" s="15">
        <v>37182</v>
      </c>
      <c r="F29" s="15">
        <v>5840</v>
      </c>
      <c r="G29" s="15">
        <v>522</v>
      </c>
      <c r="H29" s="15">
        <v>475</v>
      </c>
      <c r="I29" s="15">
        <v>990</v>
      </c>
      <c r="J29" s="15">
        <v>183</v>
      </c>
      <c r="K29" s="15">
        <v>2339</v>
      </c>
      <c r="L29" s="15">
        <v>1092</v>
      </c>
      <c r="M29" s="15">
        <v>714</v>
      </c>
      <c r="N29" s="15">
        <v>127</v>
      </c>
    </row>
    <row r="30" spans="1:14" ht="18.75">
      <c r="A30" s="13">
        <v>5</v>
      </c>
      <c r="B30" s="14" t="s">
        <v>46</v>
      </c>
      <c r="C30" s="16">
        <v>1</v>
      </c>
      <c r="D30" s="16">
        <v>0.3267</v>
      </c>
      <c r="E30" s="16">
        <v>0.5687</v>
      </c>
      <c r="F30" s="16">
        <v>0.0893</v>
      </c>
      <c r="G30" s="16">
        <v>0.008</v>
      </c>
      <c r="H30" s="16">
        <v>0.0073</v>
      </c>
      <c r="I30" s="16">
        <v>0.0151</v>
      </c>
      <c r="J30" s="16">
        <v>0.0028</v>
      </c>
      <c r="K30" s="16">
        <v>0.0358</v>
      </c>
      <c r="L30" s="16">
        <v>0.0167</v>
      </c>
      <c r="M30" s="16">
        <v>0.0109</v>
      </c>
      <c r="N30" s="16">
        <v>0.0019</v>
      </c>
    </row>
    <row r="31" ht="15" customHeight="1"/>
    <row r="32" spans="1:5" ht="20.25">
      <c r="A32" s="57" t="s">
        <v>47</v>
      </c>
      <c r="B32" s="57"/>
      <c r="C32" s="57"/>
      <c r="D32" s="57"/>
      <c r="E32" s="57"/>
    </row>
    <row r="33" spans="1:5" ht="18.75" customHeight="1">
      <c r="A33" s="8" t="s">
        <v>13</v>
      </c>
      <c r="B33" s="7" t="s">
        <v>1</v>
      </c>
      <c r="C33" s="7"/>
      <c r="D33" s="17" t="s">
        <v>48</v>
      </c>
      <c r="E33" s="17" t="s">
        <v>46</v>
      </c>
    </row>
    <row r="34" spans="1:5" ht="18.75">
      <c r="A34" s="8" t="s">
        <v>49</v>
      </c>
      <c r="B34" s="64">
        <v>2</v>
      </c>
      <c r="C34" s="65"/>
      <c r="D34" s="17">
        <v>3</v>
      </c>
      <c r="E34" s="17">
        <v>4</v>
      </c>
    </row>
    <row r="35" spans="1:5" ht="20.25" customHeight="1">
      <c r="A35" s="18" t="s">
        <v>50</v>
      </c>
      <c r="B35" s="6" t="s">
        <v>51</v>
      </c>
      <c r="C35" s="6"/>
      <c r="D35" s="82">
        <v>145</v>
      </c>
      <c r="E35" s="19"/>
    </row>
    <row r="36" spans="1:5" ht="40.5" customHeight="1">
      <c r="A36" s="18" t="s">
        <v>52</v>
      </c>
      <c r="B36" s="28" t="s">
        <v>123</v>
      </c>
      <c r="C36" s="29"/>
      <c r="D36" s="82">
        <v>33</v>
      </c>
      <c r="E36" s="19"/>
    </row>
    <row r="37" spans="1:5" ht="20.25" customHeight="1">
      <c r="A37" s="18" t="s">
        <v>54</v>
      </c>
      <c r="B37" s="73" t="s">
        <v>53</v>
      </c>
      <c r="C37" s="73"/>
      <c r="D37" s="82">
        <v>138</v>
      </c>
      <c r="E37" s="20">
        <v>0.9517</v>
      </c>
    </row>
    <row r="38" spans="1:5" ht="20.25" customHeight="1">
      <c r="A38" s="18" t="s">
        <v>170</v>
      </c>
      <c r="B38" s="6" t="s">
        <v>192</v>
      </c>
      <c r="C38" s="6"/>
      <c r="D38" s="46">
        <v>147</v>
      </c>
      <c r="E38" s="19"/>
    </row>
    <row r="39" spans="1:5" ht="77.25" customHeight="1">
      <c r="A39" s="27" t="s">
        <v>171</v>
      </c>
      <c r="B39" s="27" t="s">
        <v>167</v>
      </c>
      <c r="C39" s="6" t="s">
        <v>161</v>
      </c>
      <c r="D39" s="83">
        <v>1</v>
      </c>
      <c r="E39" s="20">
        <v>0.0068</v>
      </c>
    </row>
    <row r="40" spans="1:5" ht="98.25" customHeight="1">
      <c r="A40" s="75"/>
      <c r="B40" s="75"/>
      <c r="C40" s="6" t="s">
        <v>160</v>
      </c>
      <c r="D40" s="83">
        <v>4</v>
      </c>
      <c r="E40" s="20">
        <v>0.0272</v>
      </c>
    </row>
    <row r="41" spans="1:5" ht="57.75" customHeight="1">
      <c r="A41" s="76"/>
      <c r="B41" s="76"/>
      <c r="C41" s="6" t="s">
        <v>159</v>
      </c>
      <c r="D41" s="83">
        <v>13</v>
      </c>
      <c r="E41" s="20">
        <v>0.0884</v>
      </c>
    </row>
    <row r="42" spans="1:5" ht="20.25" customHeight="1">
      <c r="A42" s="21" t="s">
        <v>172</v>
      </c>
      <c r="B42" s="28" t="s">
        <v>165</v>
      </c>
      <c r="C42" s="29"/>
      <c r="D42" s="52">
        <v>145</v>
      </c>
      <c r="E42" s="20">
        <v>0.9864</v>
      </c>
    </row>
    <row r="43" spans="1:5" ht="20.25" customHeight="1">
      <c r="A43" s="21" t="s">
        <v>173</v>
      </c>
      <c r="B43" s="55" t="s">
        <v>164</v>
      </c>
      <c r="C43" s="56"/>
      <c r="D43" s="83">
        <v>144</v>
      </c>
      <c r="E43" s="20">
        <v>0.9931</v>
      </c>
    </row>
    <row r="44" spans="1:5" ht="20.25" customHeight="1">
      <c r="A44" s="21" t="s">
        <v>174</v>
      </c>
      <c r="B44" s="55" t="s">
        <v>163</v>
      </c>
      <c r="C44" s="56"/>
      <c r="D44" s="83">
        <v>1</v>
      </c>
      <c r="E44" s="20">
        <v>0.0069</v>
      </c>
    </row>
    <row r="45" spans="1:12" ht="20.25" customHeight="1">
      <c r="A45" s="21" t="s">
        <v>175</v>
      </c>
      <c r="B45" s="55" t="s">
        <v>162</v>
      </c>
      <c r="C45" s="56"/>
      <c r="D45" s="83">
        <v>0</v>
      </c>
      <c r="E45" s="20">
        <v>0</v>
      </c>
      <c r="I45" s="49"/>
      <c r="J45" s="49"/>
      <c r="K45" s="49"/>
      <c r="L45" s="49"/>
    </row>
    <row r="46" spans="1:12" ht="20.25" customHeight="1">
      <c r="A46" s="21" t="s">
        <v>176</v>
      </c>
      <c r="B46" s="28" t="s">
        <v>55</v>
      </c>
      <c r="C46" s="29"/>
      <c r="D46" s="83">
        <v>1</v>
      </c>
      <c r="E46" s="20">
        <v>0.0068</v>
      </c>
      <c r="I46" s="51"/>
      <c r="J46" s="51"/>
      <c r="K46" s="51"/>
      <c r="L46" s="49"/>
    </row>
    <row r="47" spans="1:12" ht="20.25" customHeight="1">
      <c r="A47" s="21" t="s">
        <v>177</v>
      </c>
      <c r="B47" s="28" t="s">
        <v>166</v>
      </c>
      <c r="C47" s="29"/>
      <c r="D47" s="52">
        <v>1</v>
      </c>
      <c r="E47" s="20">
        <v>0.0068</v>
      </c>
      <c r="I47" s="49"/>
      <c r="J47" s="49"/>
      <c r="K47" s="49"/>
      <c r="L47" s="49"/>
    </row>
    <row r="48" spans="1:12" ht="20.25" customHeight="1">
      <c r="A48" s="21" t="s">
        <v>178</v>
      </c>
      <c r="B48" s="55" t="s">
        <v>164</v>
      </c>
      <c r="C48" s="56"/>
      <c r="D48" s="83">
        <v>1</v>
      </c>
      <c r="E48" s="20">
        <v>1</v>
      </c>
      <c r="I48" s="49"/>
      <c r="J48" s="49"/>
      <c r="K48" s="49"/>
      <c r="L48" s="49"/>
    </row>
    <row r="49" spans="1:5" ht="20.25" customHeight="1">
      <c r="A49" s="21" t="s">
        <v>179</v>
      </c>
      <c r="B49" s="55" t="s">
        <v>163</v>
      </c>
      <c r="C49" s="56"/>
      <c r="D49" s="83">
        <v>0</v>
      </c>
      <c r="E49" s="20">
        <v>0</v>
      </c>
    </row>
    <row r="50" spans="1:5" ht="20.25" customHeight="1">
      <c r="A50" s="21" t="s">
        <v>180</v>
      </c>
      <c r="B50" s="55" t="s">
        <v>162</v>
      </c>
      <c r="C50" s="56"/>
      <c r="D50" s="83">
        <v>0</v>
      </c>
      <c r="E50" s="20">
        <v>0</v>
      </c>
    </row>
    <row r="51" spans="1:5" ht="20.25" customHeight="1">
      <c r="A51" s="21" t="s">
        <v>57</v>
      </c>
      <c r="B51" s="6" t="s">
        <v>56</v>
      </c>
      <c r="C51" s="6"/>
      <c r="D51" s="83">
        <v>77</v>
      </c>
      <c r="E51" s="19"/>
    </row>
    <row r="52" spans="1:5" ht="20.25" customHeight="1">
      <c r="A52" s="21" t="s">
        <v>181</v>
      </c>
      <c r="B52" s="55" t="s">
        <v>168</v>
      </c>
      <c r="C52" s="56"/>
      <c r="D52" s="83">
        <v>3</v>
      </c>
      <c r="E52" s="19"/>
    </row>
    <row r="53" spans="1:5" ht="20.25" customHeight="1">
      <c r="A53" s="21" t="s">
        <v>59</v>
      </c>
      <c r="B53" s="6" t="s">
        <v>58</v>
      </c>
      <c r="C53" s="6"/>
      <c r="D53" s="83">
        <v>195</v>
      </c>
      <c r="E53" s="19"/>
    </row>
    <row r="54" spans="1:5" ht="41.25" customHeight="1">
      <c r="A54" s="21" t="s">
        <v>64</v>
      </c>
      <c r="B54" s="28" t="s">
        <v>169</v>
      </c>
      <c r="C54" s="29"/>
      <c r="D54" s="83">
        <v>19730</v>
      </c>
      <c r="E54" s="19"/>
    </row>
    <row r="55" spans="1:5" ht="41.25" customHeight="1">
      <c r="A55" s="21" t="s">
        <v>182</v>
      </c>
      <c r="B55" s="6" t="s">
        <v>60</v>
      </c>
      <c r="C55" s="6"/>
      <c r="D55" s="22"/>
      <c r="E55" s="19"/>
    </row>
    <row r="56" spans="1:5" ht="37.5" customHeight="1">
      <c r="A56" s="21" t="s">
        <v>183</v>
      </c>
      <c r="B56" s="6" t="s">
        <v>61</v>
      </c>
      <c r="C56" s="6"/>
      <c r="D56" s="82">
        <v>41</v>
      </c>
      <c r="E56" s="20">
        <v>0.2789</v>
      </c>
    </row>
    <row r="57" spans="1:5" ht="21" customHeight="1">
      <c r="A57" s="21" t="s">
        <v>184</v>
      </c>
      <c r="B57" s="6" t="s">
        <v>62</v>
      </c>
      <c r="C57" s="6"/>
      <c r="D57" s="82">
        <v>21</v>
      </c>
      <c r="E57" s="20">
        <v>0.1429</v>
      </c>
    </row>
    <row r="58" spans="1:5" ht="20.25" customHeight="1">
      <c r="A58" s="21" t="s">
        <v>185</v>
      </c>
      <c r="B58" s="55" t="s">
        <v>63</v>
      </c>
      <c r="C58" s="56"/>
      <c r="D58" s="82">
        <v>0</v>
      </c>
      <c r="E58" s="20">
        <v>0</v>
      </c>
    </row>
    <row r="59" spans="1:5" ht="39" customHeight="1">
      <c r="A59" s="21" t="s">
        <v>186</v>
      </c>
      <c r="B59" s="6" t="s">
        <v>65</v>
      </c>
      <c r="C59" s="6"/>
      <c r="D59" s="82">
        <v>0</v>
      </c>
      <c r="E59" s="20">
        <v>0</v>
      </c>
    </row>
    <row r="60" ht="11.25" customHeight="1"/>
    <row r="61" spans="1:6" ht="20.25">
      <c r="A61" s="57" t="s">
        <v>66</v>
      </c>
      <c r="B61" s="57"/>
      <c r="C61" s="57"/>
      <c r="D61" s="57"/>
      <c r="E61" s="57"/>
      <c r="F61" s="57"/>
    </row>
    <row r="62" spans="1:6" ht="18.75">
      <c r="A62" s="8" t="s">
        <v>13</v>
      </c>
      <c r="B62" s="23" t="s">
        <v>1</v>
      </c>
      <c r="C62" s="7" t="s">
        <v>67</v>
      </c>
      <c r="D62" s="7" t="s">
        <v>46</v>
      </c>
      <c r="E62" s="7" t="s">
        <v>68</v>
      </c>
      <c r="F62" s="7" t="s">
        <v>69</v>
      </c>
    </row>
    <row r="63" spans="1:6" s="40" customFormat="1" ht="15.75">
      <c r="A63" s="42" t="s">
        <v>49</v>
      </c>
      <c r="B63" s="43">
        <v>2</v>
      </c>
      <c r="C63" s="41">
        <v>3</v>
      </c>
      <c r="D63" s="41">
        <v>4</v>
      </c>
      <c r="E63" s="41">
        <v>5</v>
      </c>
      <c r="F63" s="41">
        <v>6</v>
      </c>
    </row>
    <row r="64" spans="1:6" ht="40.5" customHeight="1">
      <c r="A64" s="18" t="s">
        <v>70</v>
      </c>
      <c r="B64" s="24" t="s">
        <v>71</v>
      </c>
      <c r="C64" s="10">
        <v>566</v>
      </c>
      <c r="D64" s="25"/>
      <c r="E64" s="26">
        <v>8.66</v>
      </c>
      <c r="F64" s="26">
        <v>13.13</v>
      </c>
    </row>
    <row r="65" spans="1:6" ht="22.5" customHeight="1">
      <c r="A65" s="18" t="s">
        <v>72</v>
      </c>
      <c r="B65" s="24" t="s">
        <v>73</v>
      </c>
      <c r="C65" s="81">
        <v>256</v>
      </c>
      <c r="D65" s="16">
        <v>0.4523</v>
      </c>
      <c r="E65" s="26">
        <v>3.92</v>
      </c>
      <c r="F65" s="26">
        <v>5.94</v>
      </c>
    </row>
    <row r="66" spans="1:6" ht="26.25" customHeight="1">
      <c r="A66" s="18" t="s">
        <v>74</v>
      </c>
      <c r="B66" s="11" t="s">
        <v>75</v>
      </c>
      <c r="C66" s="81">
        <v>77</v>
      </c>
      <c r="D66" s="16">
        <v>0.3008</v>
      </c>
      <c r="E66" s="26">
        <v>1.18</v>
      </c>
      <c r="F66" s="26">
        <v>1.79</v>
      </c>
    </row>
    <row r="67" spans="1:6" ht="78" customHeight="1">
      <c r="A67" s="18" t="s">
        <v>113</v>
      </c>
      <c r="B67" s="24" t="s">
        <v>76</v>
      </c>
      <c r="C67" s="81">
        <v>28</v>
      </c>
      <c r="D67" s="16">
        <v>0.1094</v>
      </c>
      <c r="E67" s="26">
        <v>0.43</v>
      </c>
      <c r="F67" s="50"/>
    </row>
    <row r="68" spans="1:6" ht="42.75" customHeight="1">
      <c r="A68" s="18" t="s">
        <v>115</v>
      </c>
      <c r="B68" s="24" t="s">
        <v>78</v>
      </c>
      <c r="C68" s="81">
        <v>17</v>
      </c>
      <c r="D68" s="16">
        <v>0.0664</v>
      </c>
      <c r="E68" s="26">
        <v>0.26</v>
      </c>
      <c r="F68" s="50"/>
    </row>
    <row r="69" spans="1:6" ht="37.5" customHeight="1">
      <c r="A69" s="27" t="s">
        <v>136</v>
      </c>
      <c r="B69" s="24" t="s">
        <v>80</v>
      </c>
      <c r="C69" s="81">
        <v>310</v>
      </c>
      <c r="D69" s="16">
        <v>0.5477</v>
      </c>
      <c r="E69" s="26">
        <v>4.74</v>
      </c>
      <c r="F69" s="26">
        <v>7.19</v>
      </c>
    </row>
    <row r="70" spans="1:6" ht="41.25" customHeight="1">
      <c r="A70" s="18" t="s">
        <v>14</v>
      </c>
      <c r="B70" s="11" t="s">
        <v>81</v>
      </c>
      <c r="C70" s="81">
        <v>58</v>
      </c>
      <c r="D70" s="16">
        <v>0.1871</v>
      </c>
      <c r="E70" s="26">
        <v>0.89</v>
      </c>
      <c r="F70" s="26">
        <v>1.35</v>
      </c>
    </row>
    <row r="71" spans="1:6" ht="27.75" customHeight="1">
      <c r="A71" s="18" t="s">
        <v>77</v>
      </c>
      <c r="B71" s="24" t="s">
        <v>195</v>
      </c>
      <c r="C71" s="81">
        <v>4311</v>
      </c>
      <c r="D71" s="25"/>
      <c r="E71" s="25"/>
      <c r="F71" s="25"/>
    </row>
    <row r="72" spans="1:6" ht="99.75" customHeight="1">
      <c r="A72" s="18" t="s">
        <v>17</v>
      </c>
      <c r="B72" s="11" t="s">
        <v>83</v>
      </c>
      <c r="C72" s="81">
        <v>287</v>
      </c>
      <c r="D72" s="16">
        <v>0.0666</v>
      </c>
      <c r="E72" s="26">
        <v>4.39</v>
      </c>
      <c r="F72" s="25"/>
    </row>
    <row r="74" spans="1:6" ht="20.25">
      <c r="A74" s="66" t="s">
        <v>85</v>
      </c>
      <c r="B74" s="66"/>
      <c r="C74" s="66"/>
      <c r="D74" s="66"/>
      <c r="E74" s="66"/>
      <c r="F74" s="66"/>
    </row>
    <row r="75" spans="1:6" ht="39.75" customHeight="1">
      <c r="A75" s="8" t="s">
        <v>13</v>
      </c>
      <c r="B75" s="7" t="s">
        <v>1</v>
      </c>
      <c r="C75" s="7"/>
      <c r="D75" s="7" t="s">
        <v>86</v>
      </c>
      <c r="E75" s="23" t="s">
        <v>48</v>
      </c>
      <c r="F75" s="7" t="s">
        <v>87</v>
      </c>
    </row>
    <row r="76" spans="1:6" s="40" customFormat="1" ht="37.5" customHeight="1">
      <c r="A76" s="42" t="s">
        <v>49</v>
      </c>
      <c r="B76" s="69">
        <v>2</v>
      </c>
      <c r="C76" s="70"/>
      <c r="D76" s="41">
        <v>3</v>
      </c>
      <c r="E76" s="43">
        <v>4</v>
      </c>
      <c r="F76" s="41">
        <v>5</v>
      </c>
    </row>
    <row r="77" spans="1:6" ht="37.5" customHeight="1">
      <c r="A77" s="18" t="s">
        <v>70</v>
      </c>
      <c r="B77" s="28" t="s">
        <v>196</v>
      </c>
      <c r="C77" s="29"/>
      <c r="D77" s="30"/>
      <c r="E77" s="81">
        <v>145</v>
      </c>
      <c r="F77" s="31"/>
    </row>
    <row r="78" spans="1:6" ht="42.75" customHeight="1">
      <c r="A78" s="18" t="s">
        <v>88</v>
      </c>
      <c r="B78" s="55" t="s">
        <v>89</v>
      </c>
      <c r="C78" s="56"/>
      <c r="D78" s="32" t="s">
        <v>90</v>
      </c>
      <c r="E78" s="81">
        <v>44</v>
      </c>
      <c r="F78" s="16">
        <v>0.3034</v>
      </c>
    </row>
    <row r="79" spans="1:6" ht="41.25" customHeight="1">
      <c r="A79" s="18" t="s">
        <v>91</v>
      </c>
      <c r="B79" s="55" t="s">
        <v>92</v>
      </c>
      <c r="C79" s="56"/>
      <c r="D79" s="32" t="s">
        <v>90</v>
      </c>
      <c r="E79" s="81">
        <v>89</v>
      </c>
      <c r="F79" s="16">
        <v>0.6138</v>
      </c>
    </row>
    <row r="80" spans="1:6" ht="60.75" customHeight="1">
      <c r="A80" s="18" t="s">
        <v>93</v>
      </c>
      <c r="B80" s="55" t="s">
        <v>94</v>
      </c>
      <c r="C80" s="56"/>
      <c r="D80" s="32" t="s">
        <v>90</v>
      </c>
      <c r="E80" s="81">
        <v>0</v>
      </c>
      <c r="F80" s="16">
        <v>0</v>
      </c>
    </row>
    <row r="81" spans="1:6" ht="40.5" customHeight="1">
      <c r="A81" s="18" t="s">
        <v>95</v>
      </c>
      <c r="B81" s="55" t="s">
        <v>96</v>
      </c>
      <c r="C81" s="56"/>
      <c r="D81" s="32" t="s">
        <v>90</v>
      </c>
      <c r="E81" s="81">
        <v>11</v>
      </c>
      <c r="F81" s="16">
        <v>0.0759</v>
      </c>
    </row>
    <row r="82" spans="1:6" ht="60" customHeight="1">
      <c r="A82" s="18" t="s">
        <v>97</v>
      </c>
      <c r="B82" s="55" t="s">
        <v>98</v>
      </c>
      <c r="C82" s="56"/>
      <c r="D82" s="32" t="s">
        <v>90</v>
      </c>
      <c r="E82" s="81">
        <v>0</v>
      </c>
      <c r="F82" s="16">
        <v>0</v>
      </c>
    </row>
    <row r="83" spans="1:6" ht="40.5" customHeight="1">
      <c r="A83" s="18" t="s">
        <v>99</v>
      </c>
      <c r="B83" s="55" t="s">
        <v>100</v>
      </c>
      <c r="C83" s="56"/>
      <c r="D83" s="32" t="s">
        <v>90</v>
      </c>
      <c r="E83" s="81">
        <v>1</v>
      </c>
      <c r="F83" s="16">
        <v>0.0069</v>
      </c>
    </row>
    <row r="84" spans="1:6" ht="63" customHeight="1">
      <c r="A84" s="18" t="s">
        <v>72</v>
      </c>
      <c r="B84" s="24" t="s">
        <v>101</v>
      </c>
      <c r="C84" s="24"/>
      <c r="D84" s="32" t="s">
        <v>102</v>
      </c>
      <c r="E84" s="81">
        <v>71</v>
      </c>
      <c r="F84" s="33"/>
    </row>
    <row r="85" spans="1:6" ht="61.5" customHeight="1">
      <c r="A85" s="18" t="s">
        <v>74</v>
      </c>
      <c r="B85" s="67" t="s">
        <v>103</v>
      </c>
      <c r="C85" s="68"/>
      <c r="D85" s="32" t="s">
        <v>102</v>
      </c>
      <c r="E85" s="81">
        <v>32</v>
      </c>
      <c r="F85" s="16">
        <v>0.4507</v>
      </c>
    </row>
    <row r="86" ht="15.75" customHeight="1"/>
    <row r="87" spans="1:8" ht="19.5" customHeight="1">
      <c r="A87" s="37" t="s">
        <v>104</v>
      </c>
      <c r="B87" s="37"/>
      <c r="C87" s="37"/>
      <c r="D87" s="37"/>
      <c r="E87" s="37"/>
      <c r="F87" s="37"/>
      <c r="G87" s="37"/>
      <c r="H87" s="37"/>
    </row>
    <row r="88" spans="1:8" ht="18.75">
      <c r="A88" s="7" t="s">
        <v>13</v>
      </c>
      <c r="B88" s="7" t="s">
        <v>1</v>
      </c>
      <c r="C88" s="7"/>
      <c r="D88" s="7" t="s">
        <v>105</v>
      </c>
      <c r="E88" s="7" t="s">
        <v>106</v>
      </c>
      <c r="F88" s="7" t="s">
        <v>107</v>
      </c>
      <c r="G88" s="7" t="s">
        <v>108</v>
      </c>
      <c r="H88" s="7" t="s">
        <v>109</v>
      </c>
    </row>
    <row r="89" spans="1:8" s="40" customFormat="1" ht="18.75" customHeight="1">
      <c r="A89" s="41">
        <v>1</v>
      </c>
      <c r="B89" s="69">
        <v>2</v>
      </c>
      <c r="C89" s="70"/>
      <c r="D89" s="41">
        <v>3</v>
      </c>
      <c r="E89" s="41">
        <v>4</v>
      </c>
      <c r="F89" s="41">
        <v>5</v>
      </c>
      <c r="G89" s="41">
        <v>6</v>
      </c>
      <c r="H89" s="41">
        <v>7</v>
      </c>
    </row>
    <row r="90" spans="1:8" ht="24" customHeight="1">
      <c r="A90" s="18" t="s">
        <v>70</v>
      </c>
      <c r="B90" s="6" t="s">
        <v>110</v>
      </c>
      <c r="C90" s="6"/>
      <c r="D90" s="84">
        <v>13000</v>
      </c>
      <c r="E90" s="84">
        <v>3159989.9</v>
      </c>
      <c r="F90" s="84">
        <v>4333</v>
      </c>
      <c r="G90" s="26">
        <v>3177322.9</v>
      </c>
      <c r="H90" s="45">
        <v>48.6</v>
      </c>
    </row>
    <row r="91" spans="1:8" ht="24" customHeight="1">
      <c r="A91" s="18" t="s">
        <v>72</v>
      </c>
      <c r="B91" s="6" t="s">
        <v>111</v>
      </c>
      <c r="C91" s="6"/>
      <c r="D91" s="26">
        <v>2000</v>
      </c>
      <c r="E91" s="26">
        <v>794781</v>
      </c>
      <c r="F91" s="26">
        <v>28133</v>
      </c>
      <c r="G91" s="26">
        <v>824914</v>
      </c>
      <c r="H91" s="45">
        <v>12.62</v>
      </c>
    </row>
    <row r="92" spans="1:8" ht="38.25" customHeight="1">
      <c r="A92" s="18" t="s">
        <v>74</v>
      </c>
      <c r="B92" s="55" t="s">
        <v>112</v>
      </c>
      <c r="C92" s="56"/>
      <c r="D92" s="84">
        <v>0</v>
      </c>
      <c r="E92" s="84">
        <v>189000</v>
      </c>
      <c r="F92" s="84">
        <v>0</v>
      </c>
      <c r="G92" s="26">
        <v>189000</v>
      </c>
      <c r="H92" s="45">
        <v>2.89</v>
      </c>
    </row>
    <row r="93" spans="1:8" ht="21" customHeight="1">
      <c r="A93" s="18" t="s">
        <v>113</v>
      </c>
      <c r="B93" s="55" t="s">
        <v>114</v>
      </c>
      <c r="C93" s="56"/>
      <c r="D93" s="84">
        <v>0</v>
      </c>
      <c r="E93" s="84">
        <v>39353</v>
      </c>
      <c r="F93" s="84">
        <v>0</v>
      </c>
      <c r="G93" s="26">
        <v>39353</v>
      </c>
      <c r="H93" s="45">
        <v>0.6</v>
      </c>
    </row>
    <row r="94" spans="1:8" ht="22.5" customHeight="1">
      <c r="A94" s="18" t="s">
        <v>115</v>
      </c>
      <c r="B94" s="55" t="s">
        <v>116</v>
      </c>
      <c r="C94" s="56"/>
      <c r="D94" s="84">
        <v>0</v>
      </c>
      <c r="E94" s="84">
        <v>6122</v>
      </c>
      <c r="F94" s="84">
        <v>28133</v>
      </c>
      <c r="G94" s="26">
        <v>34255</v>
      </c>
      <c r="H94" s="45">
        <v>0.52</v>
      </c>
    </row>
    <row r="95" spans="1:8" ht="21" customHeight="1">
      <c r="A95" s="18" t="s">
        <v>117</v>
      </c>
      <c r="B95" s="55" t="s">
        <v>118</v>
      </c>
      <c r="C95" s="56"/>
      <c r="D95" s="84">
        <v>0</v>
      </c>
      <c r="E95" s="84">
        <v>43</v>
      </c>
      <c r="F95" s="84">
        <v>0</v>
      </c>
      <c r="G95" s="26">
        <v>43</v>
      </c>
      <c r="H95" s="45">
        <v>0</v>
      </c>
    </row>
    <row r="96" spans="1:8" ht="40.5" customHeight="1">
      <c r="A96" s="18" t="s">
        <v>119</v>
      </c>
      <c r="B96" s="55" t="s">
        <v>120</v>
      </c>
      <c r="C96" s="56"/>
      <c r="D96" s="84">
        <v>0</v>
      </c>
      <c r="E96" s="84">
        <v>0</v>
      </c>
      <c r="F96" s="84">
        <v>0</v>
      </c>
      <c r="G96" s="26">
        <v>0</v>
      </c>
      <c r="H96" s="45">
        <v>0</v>
      </c>
    </row>
    <row r="97" spans="1:8" ht="19.5" customHeight="1">
      <c r="A97" s="18" t="s">
        <v>121</v>
      </c>
      <c r="B97" s="55" t="s">
        <v>122</v>
      </c>
      <c r="C97" s="56"/>
      <c r="D97" s="84">
        <v>2000</v>
      </c>
      <c r="E97" s="84">
        <v>560263</v>
      </c>
      <c r="F97" s="84">
        <v>0</v>
      </c>
      <c r="G97" s="26">
        <v>562263</v>
      </c>
      <c r="H97" s="45">
        <v>8.6</v>
      </c>
    </row>
    <row r="98" ht="21.75" customHeight="1">
      <c r="A98" s="1"/>
    </row>
    <row r="99" spans="1:8" s="44" customFormat="1" ht="20.25">
      <c r="A99" s="37" t="s">
        <v>128</v>
      </c>
      <c r="B99" s="37"/>
      <c r="C99" s="37"/>
      <c r="D99" s="37"/>
      <c r="E99" s="37"/>
      <c r="F99" s="37"/>
      <c r="G99" s="37"/>
      <c r="H99" s="37"/>
    </row>
    <row r="100" spans="1:8" ht="18.75">
      <c r="A100" s="7" t="s">
        <v>13</v>
      </c>
      <c r="B100" s="7" t="s">
        <v>1</v>
      </c>
      <c r="C100" s="7"/>
      <c r="D100" s="7" t="s">
        <v>129</v>
      </c>
      <c r="E100" s="7" t="s">
        <v>130</v>
      </c>
      <c r="F100" s="7" t="s">
        <v>131</v>
      </c>
      <c r="G100" s="7" t="s">
        <v>132</v>
      </c>
      <c r="H100" s="7" t="s">
        <v>133</v>
      </c>
    </row>
    <row r="101" spans="1:8" s="40" customFormat="1" ht="15.75">
      <c r="A101" s="41">
        <v>1</v>
      </c>
      <c r="B101" s="69">
        <v>2</v>
      </c>
      <c r="C101" s="70"/>
      <c r="D101" s="41">
        <v>3</v>
      </c>
      <c r="E101" s="41">
        <v>4</v>
      </c>
      <c r="F101" s="41">
        <v>5</v>
      </c>
      <c r="G101" s="41">
        <v>6</v>
      </c>
      <c r="H101" s="41">
        <v>7</v>
      </c>
    </row>
    <row r="102" spans="1:8" ht="22.5" customHeight="1">
      <c r="A102" s="18" t="s">
        <v>70</v>
      </c>
      <c r="B102" s="28" t="s">
        <v>134</v>
      </c>
      <c r="C102" s="29"/>
      <c r="D102" s="32" t="s">
        <v>135</v>
      </c>
      <c r="E102" s="10">
        <v>65380</v>
      </c>
      <c r="F102" s="34"/>
      <c r="G102" s="34"/>
      <c r="H102" s="34"/>
    </row>
    <row r="103" spans="1:8" ht="22.5" customHeight="1">
      <c r="A103" s="18" t="s">
        <v>88</v>
      </c>
      <c r="B103" s="55" t="s">
        <v>197</v>
      </c>
      <c r="C103" s="56"/>
      <c r="D103" s="32" t="s">
        <v>135</v>
      </c>
      <c r="E103" s="10">
        <v>28483</v>
      </c>
      <c r="F103" s="34"/>
      <c r="G103" s="34"/>
      <c r="H103" s="34"/>
    </row>
    <row r="104" spans="1:8" ht="22.5" customHeight="1">
      <c r="A104" s="18" t="s">
        <v>91</v>
      </c>
      <c r="B104" s="55" t="s">
        <v>198</v>
      </c>
      <c r="C104" s="56"/>
      <c r="D104" s="32" t="s">
        <v>135</v>
      </c>
      <c r="E104" s="10">
        <v>31927</v>
      </c>
      <c r="F104" s="34"/>
      <c r="G104" s="34"/>
      <c r="H104" s="34"/>
    </row>
    <row r="105" spans="1:8" ht="22.5" customHeight="1">
      <c r="A105" s="18" t="s">
        <v>93</v>
      </c>
      <c r="B105" s="55" t="s">
        <v>199</v>
      </c>
      <c r="C105" s="56"/>
      <c r="D105" s="32" t="s">
        <v>135</v>
      </c>
      <c r="E105" s="10">
        <v>4970</v>
      </c>
      <c r="F105" s="34"/>
      <c r="G105" s="34"/>
      <c r="H105" s="34"/>
    </row>
    <row r="106" spans="1:9" ht="58.5" customHeight="1">
      <c r="A106" s="18" t="s">
        <v>72</v>
      </c>
      <c r="B106" s="24" t="s">
        <v>145</v>
      </c>
      <c r="C106" s="24"/>
      <c r="D106" s="32" t="s">
        <v>135</v>
      </c>
      <c r="E106" s="10">
        <v>5890</v>
      </c>
      <c r="F106" s="81">
        <v>20290</v>
      </c>
      <c r="G106" s="81">
        <v>24</v>
      </c>
      <c r="H106" s="81">
        <v>1487</v>
      </c>
      <c r="I106" s="53"/>
    </row>
    <row r="107" spans="1:9" ht="22.5" customHeight="1">
      <c r="A107" s="18" t="s">
        <v>74</v>
      </c>
      <c r="B107" s="71" t="s">
        <v>198</v>
      </c>
      <c r="C107" s="72"/>
      <c r="D107" s="32" t="s">
        <v>135</v>
      </c>
      <c r="E107" s="10">
        <v>5545</v>
      </c>
      <c r="F107" s="81">
        <v>4106</v>
      </c>
      <c r="G107" s="81">
        <v>64</v>
      </c>
      <c r="H107" s="81">
        <v>1375</v>
      </c>
      <c r="I107" s="53"/>
    </row>
    <row r="108" spans="1:9" ht="22.5" customHeight="1">
      <c r="A108" s="18" t="s">
        <v>113</v>
      </c>
      <c r="B108" s="71" t="s">
        <v>199</v>
      </c>
      <c r="C108" s="72"/>
      <c r="D108" s="32" t="s">
        <v>135</v>
      </c>
      <c r="E108" s="10">
        <v>345</v>
      </c>
      <c r="F108" s="81">
        <v>228</v>
      </c>
      <c r="G108" s="81">
        <v>0</v>
      </c>
      <c r="H108" s="81">
        <v>117</v>
      </c>
      <c r="I108" s="53"/>
    </row>
    <row r="109" spans="1:8" ht="22.5" customHeight="1">
      <c r="A109" s="18" t="s">
        <v>136</v>
      </c>
      <c r="B109" s="28" t="s">
        <v>137</v>
      </c>
      <c r="C109" s="29"/>
      <c r="D109" s="32" t="s">
        <v>149</v>
      </c>
      <c r="E109" s="80">
        <v>51</v>
      </c>
      <c r="F109" s="35"/>
      <c r="G109" s="35"/>
      <c r="H109" s="35"/>
    </row>
    <row r="110" spans="1:8" ht="45" customHeight="1">
      <c r="A110" s="18" t="s">
        <v>77</v>
      </c>
      <c r="B110" s="28" t="s">
        <v>201</v>
      </c>
      <c r="C110" s="29"/>
      <c r="D110" s="32" t="s">
        <v>138</v>
      </c>
      <c r="E110" s="36">
        <v>138476467.25</v>
      </c>
      <c r="F110" s="36">
        <v>94846160.16</v>
      </c>
      <c r="G110" s="36">
        <v>1265793.3</v>
      </c>
      <c r="H110" s="36">
        <v>42364513.79</v>
      </c>
    </row>
    <row r="111" spans="1:8" ht="22.5" customHeight="1">
      <c r="A111" s="18" t="s">
        <v>17</v>
      </c>
      <c r="B111" s="28" t="s">
        <v>146</v>
      </c>
      <c r="C111" s="29"/>
      <c r="D111" s="32" t="s">
        <v>138</v>
      </c>
      <c r="E111" s="36">
        <v>84697822.6</v>
      </c>
      <c r="F111" s="85">
        <v>76487046.05</v>
      </c>
      <c r="G111" s="85">
        <v>1132402.82</v>
      </c>
      <c r="H111" s="85">
        <v>7078373.73</v>
      </c>
    </row>
    <row r="112" spans="1:8" ht="22.5" customHeight="1">
      <c r="A112" s="18" t="s">
        <v>18</v>
      </c>
      <c r="B112" s="28" t="s">
        <v>147</v>
      </c>
      <c r="C112" s="29"/>
      <c r="D112" s="32" t="s">
        <v>138</v>
      </c>
      <c r="E112" s="36">
        <v>46630315.14</v>
      </c>
      <c r="F112" s="85">
        <v>16969014.68</v>
      </c>
      <c r="G112" s="85">
        <v>133390.48</v>
      </c>
      <c r="H112" s="85">
        <v>29527909.98</v>
      </c>
    </row>
    <row r="113" spans="1:8" ht="22.5" customHeight="1">
      <c r="A113" s="18" t="s">
        <v>19</v>
      </c>
      <c r="B113" s="28" t="s">
        <v>148</v>
      </c>
      <c r="C113" s="29"/>
      <c r="D113" s="32" t="s">
        <v>138</v>
      </c>
      <c r="E113" s="36">
        <v>7148329.51</v>
      </c>
      <c r="F113" s="85">
        <v>1390099.43</v>
      </c>
      <c r="G113" s="85">
        <v>0</v>
      </c>
      <c r="H113" s="85">
        <v>5758230.08</v>
      </c>
    </row>
    <row r="114" spans="1:8" ht="59.25" customHeight="1">
      <c r="A114" s="18" t="s">
        <v>79</v>
      </c>
      <c r="B114" s="28" t="s">
        <v>139</v>
      </c>
      <c r="C114" s="29"/>
      <c r="D114" s="32" t="s">
        <v>138</v>
      </c>
      <c r="E114" s="36">
        <v>78926.06</v>
      </c>
      <c r="F114" s="85">
        <v>6551.83</v>
      </c>
      <c r="G114" s="85">
        <v>247.48</v>
      </c>
      <c r="H114" s="85">
        <v>72126.75</v>
      </c>
    </row>
    <row r="115" spans="1:8" ht="41.25" customHeight="1">
      <c r="A115" s="18" t="s">
        <v>82</v>
      </c>
      <c r="B115" s="24" t="s">
        <v>140</v>
      </c>
      <c r="C115" s="24"/>
      <c r="D115" s="32" t="s">
        <v>138</v>
      </c>
      <c r="E115" s="36">
        <v>2118.02</v>
      </c>
      <c r="F115" s="36">
        <v>1450.69</v>
      </c>
      <c r="G115" s="36">
        <v>19.36</v>
      </c>
      <c r="H115" s="36">
        <v>647.97</v>
      </c>
    </row>
    <row r="116" spans="1:8" ht="66" customHeight="1">
      <c r="A116" s="18" t="s">
        <v>141</v>
      </c>
      <c r="B116" s="24" t="s">
        <v>142</v>
      </c>
      <c r="C116" s="24"/>
      <c r="D116" s="32" t="s">
        <v>138</v>
      </c>
      <c r="E116" s="36">
        <v>41.53</v>
      </c>
      <c r="F116" s="36">
        <v>28.44</v>
      </c>
      <c r="G116" s="36">
        <v>0.38</v>
      </c>
      <c r="H116" s="36">
        <v>12.71</v>
      </c>
    </row>
    <row r="118" spans="1:10" ht="18.75" customHeight="1">
      <c r="A118" s="74" t="s">
        <v>200</v>
      </c>
      <c r="B118" s="74"/>
      <c r="C118" s="74"/>
      <c r="D118" s="74"/>
      <c r="E118" s="74"/>
      <c r="F118" s="74"/>
      <c r="G118" s="48"/>
      <c r="H118" s="48"/>
      <c r="I118" s="48"/>
      <c r="J118" s="37"/>
    </row>
    <row r="119" spans="1:6" ht="18.75" customHeight="1">
      <c r="A119" s="62" t="s">
        <v>13</v>
      </c>
      <c r="B119" s="7" t="s">
        <v>1</v>
      </c>
      <c r="C119" s="7" t="s">
        <v>129</v>
      </c>
      <c r="D119" s="7" t="s">
        <v>155</v>
      </c>
      <c r="E119" s="7"/>
      <c r="F119" s="7"/>
    </row>
    <row r="120" spans="1:6" ht="42.75" customHeight="1">
      <c r="A120" s="63"/>
      <c r="B120" s="7"/>
      <c r="C120" s="7"/>
      <c r="D120" s="7" t="s">
        <v>152</v>
      </c>
      <c r="E120" s="7" t="s">
        <v>153</v>
      </c>
      <c r="F120" s="7" t="s">
        <v>154</v>
      </c>
    </row>
    <row r="121" spans="1:6" ht="20.25" customHeight="1">
      <c r="A121" s="7">
        <v>1</v>
      </c>
      <c r="B121" s="7">
        <v>2</v>
      </c>
      <c r="C121" s="7">
        <v>3</v>
      </c>
      <c r="D121" s="7">
        <v>4</v>
      </c>
      <c r="E121" s="7">
        <v>5</v>
      </c>
      <c r="F121" s="7">
        <v>6</v>
      </c>
    </row>
    <row r="122" spans="1:6" ht="66" customHeight="1">
      <c r="A122" s="18" t="s">
        <v>70</v>
      </c>
      <c r="B122" s="24" t="s">
        <v>156</v>
      </c>
      <c r="C122" s="32" t="s">
        <v>138</v>
      </c>
      <c r="D122" s="86">
        <v>75.94</v>
      </c>
      <c r="E122" s="86">
        <v>13.4</v>
      </c>
      <c r="F122" s="86">
        <v>90.73</v>
      </c>
    </row>
    <row r="123" spans="1:6" ht="61.5" customHeight="1">
      <c r="A123" s="18" t="s">
        <v>88</v>
      </c>
      <c r="B123" s="24" t="s">
        <v>150</v>
      </c>
      <c r="C123" s="32" t="s">
        <v>138</v>
      </c>
      <c r="D123" s="86">
        <v>45.81</v>
      </c>
      <c r="E123" s="86">
        <v>10.73</v>
      </c>
      <c r="F123" s="86">
        <v>42.64</v>
      </c>
    </row>
    <row r="124" spans="1:6" ht="45" customHeight="1">
      <c r="A124" s="18" t="s">
        <v>91</v>
      </c>
      <c r="B124" s="24" t="s">
        <v>151</v>
      </c>
      <c r="C124" s="32" t="s">
        <v>138</v>
      </c>
      <c r="D124" s="86">
        <v>53.19</v>
      </c>
      <c r="E124" s="86">
        <v>17.06</v>
      </c>
      <c r="F124" s="86">
        <v>68.4</v>
      </c>
    </row>
    <row r="125" spans="1:6" ht="18.75">
      <c r="A125" s="18" t="s">
        <v>72</v>
      </c>
      <c r="B125" s="24" t="s">
        <v>157</v>
      </c>
      <c r="C125" s="32" t="s">
        <v>138</v>
      </c>
      <c r="D125" s="86">
        <v>87.03</v>
      </c>
      <c r="E125" s="86">
        <v>17.81</v>
      </c>
      <c r="F125" s="86">
        <v>69.23</v>
      </c>
    </row>
    <row r="126" spans="1:6" ht="57.75" customHeight="1">
      <c r="A126" s="18" t="s">
        <v>74</v>
      </c>
      <c r="B126" s="24" t="s">
        <v>150</v>
      </c>
      <c r="C126" s="32" t="s">
        <v>138</v>
      </c>
      <c r="D126" s="86">
        <v>58.22</v>
      </c>
      <c r="E126" s="86">
        <v>19.58</v>
      </c>
      <c r="F126" s="86">
        <v>43.2</v>
      </c>
    </row>
    <row r="127" spans="1:6" ht="41.25" customHeight="1">
      <c r="A127" s="18" t="s">
        <v>113</v>
      </c>
      <c r="B127" s="24" t="s">
        <v>151</v>
      </c>
      <c r="C127" s="32" t="s">
        <v>138</v>
      </c>
      <c r="D127" s="86">
        <v>57.33</v>
      </c>
      <c r="E127" s="86">
        <v>25.72</v>
      </c>
      <c r="F127" s="86">
        <v>68.93</v>
      </c>
    </row>
    <row r="128" spans="1:6" ht="18.75">
      <c r="A128" s="18" t="s">
        <v>136</v>
      </c>
      <c r="B128" s="24" t="s">
        <v>158</v>
      </c>
      <c r="C128" s="32" t="s">
        <v>138</v>
      </c>
      <c r="D128" s="86">
        <v>65.92</v>
      </c>
      <c r="E128" s="86">
        <v>32.75</v>
      </c>
      <c r="F128" s="86">
        <v>82.47</v>
      </c>
    </row>
    <row r="129" spans="1:6" ht="58.5" customHeight="1">
      <c r="A129" s="18" t="s">
        <v>14</v>
      </c>
      <c r="B129" s="24" t="s">
        <v>150</v>
      </c>
      <c r="C129" s="32" t="s">
        <v>138</v>
      </c>
      <c r="D129" s="86">
        <v>28.2</v>
      </c>
      <c r="E129" s="86">
        <v>25.5</v>
      </c>
      <c r="F129" s="86">
        <v>42.96</v>
      </c>
    </row>
    <row r="130" spans="1:6" ht="42.75" customHeight="1">
      <c r="A130" s="18" t="s">
        <v>15</v>
      </c>
      <c r="B130" s="24" t="s">
        <v>151</v>
      </c>
      <c r="C130" s="32" t="s">
        <v>138</v>
      </c>
      <c r="D130" s="86">
        <v>49.18</v>
      </c>
      <c r="E130" s="86">
        <v>39.33</v>
      </c>
      <c r="F130" s="86">
        <v>65.95</v>
      </c>
    </row>
  </sheetData>
  <sheetProtection/>
  <mergeCells count="20">
    <mergeCell ref="L6:N6"/>
    <mergeCell ref="C20:E20"/>
    <mergeCell ref="F20:H20"/>
    <mergeCell ref="I20:K20"/>
    <mergeCell ref="L20:N20"/>
    <mergeCell ref="I5:K5"/>
    <mergeCell ref="C4:E4"/>
    <mergeCell ref="C5:E5"/>
    <mergeCell ref="I4:K4"/>
    <mergeCell ref="L4:N4"/>
    <mergeCell ref="L5:N5"/>
    <mergeCell ref="C6:E6"/>
    <mergeCell ref="F6:H6"/>
    <mergeCell ref="I6:K6"/>
    <mergeCell ref="L19:N19"/>
    <mergeCell ref="F4:H4"/>
    <mergeCell ref="I19:K19"/>
    <mergeCell ref="F5:H5"/>
    <mergeCell ref="C19:E19"/>
    <mergeCell ref="F19:H19"/>
  </mergeCells>
  <conditionalFormatting sqref="L5">
    <cfRule type="cellIs" priority="92" dxfId="407" operator="greaterThan" stopIfTrue="1">
      <formula>$L$4</formula>
    </cfRule>
  </conditionalFormatting>
  <conditionalFormatting sqref="L6">
    <cfRule type="cellIs" priority="90" dxfId="407" operator="greaterThan" stopIfTrue="1">
      <formula>$L$4</formula>
    </cfRule>
    <cfRule type="cellIs" priority="91" dxfId="407" operator="greaterThan" stopIfTrue="1">
      <formula>$L$4</formula>
    </cfRule>
  </conditionalFormatting>
  <conditionalFormatting sqref="L10">
    <cfRule type="cellIs" priority="89" dxfId="407" operator="greaterThan" stopIfTrue="1">
      <formula>$L$9</formula>
    </cfRule>
  </conditionalFormatting>
  <conditionalFormatting sqref="M10">
    <cfRule type="cellIs" priority="88" dxfId="407" operator="greaterThan" stopIfTrue="1">
      <formula>$M$9</formula>
    </cfRule>
  </conditionalFormatting>
  <conditionalFormatting sqref="L12">
    <cfRule type="cellIs" priority="87" dxfId="407" operator="greaterThan" stopIfTrue="1">
      <formula>$L$11</formula>
    </cfRule>
  </conditionalFormatting>
  <conditionalFormatting sqref="M12">
    <cfRule type="cellIs" priority="86" dxfId="407" operator="greaterThan" stopIfTrue="1">
      <formula>$M$11</formula>
    </cfRule>
  </conditionalFormatting>
  <conditionalFormatting sqref="C14">
    <cfRule type="cellIs" priority="85" dxfId="407" operator="greaterThan" stopIfTrue="1">
      <formula>$C$13</formula>
    </cfRule>
  </conditionalFormatting>
  <conditionalFormatting sqref="D14">
    <cfRule type="cellIs" priority="84" dxfId="407" operator="greaterThan" stopIfTrue="1">
      <formula>$D$13</formula>
    </cfRule>
  </conditionalFormatting>
  <conditionalFormatting sqref="F14">
    <cfRule type="cellIs" priority="83" dxfId="407" operator="greaterThan" stopIfTrue="1">
      <formula>$F$13</formula>
    </cfRule>
  </conditionalFormatting>
  <conditionalFormatting sqref="G14">
    <cfRule type="cellIs" priority="82" dxfId="407" operator="greaterThan" stopIfTrue="1">
      <formula>$G$13</formula>
    </cfRule>
  </conditionalFormatting>
  <conditionalFormatting sqref="I14">
    <cfRule type="cellIs" priority="81" dxfId="407" operator="greaterThan" stopIfTrue="1">
      <formula>$I$13</formula>
    </cfRule>
  </conditionalFormatting>
  <conditionalFormatting sqref="J14">
    <cfRule type="cellIs" priority="80" dxfId="407" operator="greaterThan" stopIfTrue="1">
      <formula>$J$13</formula>
    </cfRule>
  </conditionalFormatting>
  <conditionalFormatting sqref="L14">
    <cfRule type="cellIs" priority="79" dxfId="407" operator="greaterThan" stopIfTrue="1">
      <formula>$L$13</formula>
    </cfRule>
  </conditionalFormatting>
  <conditionalFormatting sqref="M14">
    <cfRule type="cellIs" priority="78" dxfId="407" operator="greaterThan" stopIfTrue="1">
      <formula>$M$13</formula>
    </cfRule>
  </conditionalFormatting>
  <conditionalFormatting sqref="L16">
    <cfRule type="cellIs" priority="77" dxfId="407" operator="greaterThan" stopIfTrue="1">
      <formula>$L$15</formula>
    </cfRule>
  </conditionalFormatting>
  <conditionalFormatting sqref="M16">
    <cfRule type="cellIs" priority="76" dxfId="407" operator="greaterThan" stopIfTrue="1">
      <formula>$M$15</formula>
    </cfRule>
  </conditionalFormatting>
  <conditionalFormatting sqref="C18">
    <cfRule type="cellIs" priority="75" dxfId="407" operator="greaterThan" stopIfTrue="1">
      <formula>$C$17</formula>
    </cfRule>
  </conditionalFormatting>
  <conditionalFormatting sqref="D18">
    <cfRule type="cellIs" priority="74" dxfId="407" operator="greaterThan" stopIfTrue="1">
      <formula>$D$17</formula>
    </cfRule>
  </conditionalFormatting>
  <conditionalFormatting sqref="F18">
    <cfRule type="cellIs" priority="73" dxfId="407" operator="greaterThan" stopIfTrue="1">
      <formula>$F$17</formula>
    </cfRule>
  </conditionalFormatting>
  <conditionalFormatting sqref="G18">
    <cfRule type="cellIs" priority="72" dxfId="407" operator="greaterThan" stopIfTrue="1">
      <formula>$G$17</formula>
    </cfRule>
  </conditionalFormatting>
  <conditionalFormatting sqref="I18">
    <cfRule type="cellIs" priority="71" dxfId="407" operator="greaterThan" stopIfTrue="1">
      <formula>$I$17</formula>
    </cfRule>
  </conditionalFormatting>
  <conditionalFormatting sqref="J18">
    <cfRule type="cellIs" priority="70" dxfId="407" operator="greaterThan" stopIfTrue="1">
      <formula>$J$17</formula>
    </cfRule>
  </conditionalFormatting>
  <conditionalFormatting sqref="L18">
    <cfRule type="cellIs" priority="69" dxfId="407" operator="greaterThan" stopIfTrue="1">
      <formula>$L$17</formula>
    </cfRule>
  </conditionalFormatting>
  <conditionalFormatting sqref="M18">
    <cfRule type="cellIs" priority="68" dxfId="407" operator="greaterThan" stopIfTrue="1">
      <formula>$M$17</formula>
    </cfRule>
  </conditionalFormatting>
  <conditionalFormatting sqref="C19 F19 I19 L19">
    <cfRule type="cellIs" priority="66" dxfId="407" operator="greaterThan" stopIfTrue="1">
      <formula>$O$2</formula>
    </cfRule>
    <cfRule type="cellIs" priority="67" dxfId="407" operator="greaterThan" stopIfTrue="1">
      <formula>100</formula>
    </cfRule>
  </conditionalFormatting>
  <conditionalFormatting sqref="C20 F20 I20 L20">
    <cfRule type="cellIs" priority="65" dxfId="407" operator="greaterThan" stopIfTrue="1">
      <formula>$O$2</formula>
    </cfRule>
  </conditionalFormatting>
  <conditionalFormatting sqref="E9">
    <cfRule type="cellIs" priority="64" dxfId="407" operator="greaterThan" stopIfTrue="1">
      <formula>$O$2</formula>
    </cfRule>
  </conditionalFormatting>
  <conditionalFormatting sqref="E10">
    <cfRule type="cellIs" priority="63" dxfId="407" operator="greaterThan" stopIfTrue="1">
      <formula>$O$2</formula>
    </cfRule>
  </conditionalFormatting>
  <conditionalFormatting sqref="E11">
    <cfRule type="cellIs" priority="62" dxfId="407" operator="greaterThan" stopIfTrue="1">
      <formula>$O$2</formula>
    </cfRule>
  </conditionalFormatting>
  <conditionalFormatting sqref="E12">
    <cfRule type="cellIs" priority="61" dxfId="407" operator="greaterThan" stopIfTrue="1">
      <formula>$O$2</formula>
    </cfRule>
  </conditionalFormatting>
  <conditionalFormatting sqref="E13">
    <cfRule type="cellIs" priority="60" dxfId="407" operator="greaterThan" stopIfTrue="1">
      <formula>$O$2</formula>
    </cfRule>
  </conditionalFormatting>
  <conditionalFormatting sqref="E14">
    <cfRule type="cellIs" priority="59" dxfId="407" operator="greaterThan" stopIfTrue="1">
      <formula>$O$2</formula>
    </cfRule>
  </conditionalFormatting>
  <conditionalFormatting sqref="E15">
    <cfRule type="cellIs" priority="58" dxfId="407" operator="greaterThan" stopIfTrue="1">
      <formula>$O$2</formula>
    </cfRule>
  </conditionalFormatting>
  <conditionalFormatting sqref="E16">
    <cfRule type="cellIs" priority="57" dxfId="407" operator="greaterThan" stopIfTrue="1">
      <formula>$O$2</formula>
    </cfRule>
  </conditionalFormatting>
  <conditionalFormatting sqref="E17">
    <cfRule type="cellIs" priority="56" dxfId="407" operator="greaterThan" stopIfTrue="1">
      <formula>$O$2</formula>
    </cfRule>
  </conditionalFormatting>
  <conditionalFormatting sqref="E18">
    <cfRule type="cellIs" priority="55" dxfId="407" operator="greaterThan" stopIfTrue="1">
      <formula>$O$2</formula>
    </cfRule>
  </conditionalFormatting>
  <conditionalFormatting sqref="H9">
    <cfRule type="cellIs" priority="54" dxfId="407" operator="greaterThan" stopIfTrue="1">
      <formula>$O$2</formula>
    </cfRule>
  </conditionalFormatting>
  <conditionalFormatting sqref="H10">
    <cfRule type="cellIs" priority="53" dxfId="407" operator="greaterThan" stopIfTrue="1">
      <formula>$O$2</formula>
    </cfRule>
  </conditionalFormatting>
  <conditionalFormatting sqref="H11">
    <cfRule type="cellIs" priority="52" dxfId="407" operator="greaterThan" stopIfTrue="1">
      <formula>$O$2</formula>
    </cfRule>
  </conditionalFormatting>
  <conditionalFormatting sqref="H12">
    <cfRule type="cellIs" priority="51" dxfId="407" operator="greaterThan" stopIfTrue="1">
      <formula>$O$2</formula>
    </cfRule>
  </conditionalFormatting>
  <conditionalFormatting sqref="H13">
    <cfRule type="cellIs" priority="50" dxfId="407" operator="greaterThan" stopIfTrue="1">
      <formula>$O$2</formula>
    </cfRule>
  </conditionalFormatting>
  <conditionalFormatting sqref="H14">
    <cfRule type="cellIs" priority="49" dxfId="407" operator="greaterThan" stopIfTrue="1">
      <formula>$O$2</formula>
    </cfRule>
  </conditionalFormatting>
  <conditionalFormatting sqref="H15">
    <cfRule type="cellIs" priority="48" dxfId="407" operator="greaterThan" stopIfTrue="1">
      <formula>$O$2</formula>
    </cfRule>
  </conditionalFormatting>
  <conditionalFormatting sqref="H16">
    <cfRule type="cellIs" priority="47" dxfId="407" operator="greaterThan" stopIfTrue="1">
      <formula>$O$2</formula>
    </cfRule>
  </conditionalFormatting>
  <conditionalFormatting sqref="H17">
    <cfRule type="cellIs" priority="46" dxfId="407" operator="greaterThan" stopIfTrue="1">
      <formula>$O$2</formula>
    </cfRule>
  </conditionalFormatting>
  <conditionalFormatting sqref="H18">
    <cfRule type="cellIs" priority="45" dxfId="407" operator="greaterThan" stopIfTrue="1">
      <formula>$O$2</formula>
    </cfRule>
  </conditionalFormatting>
  <conditionalFormatting sqref="K9">
    <cfRule type="cellIs" priority="44" dxfId="407" operator="greaterThan" stopIfTrue="1">
      <formula>$O$2</formula>
    </cfRule>
  </conditionalFormatting>
  <conditionalFormatting sqref="K10">
    <cfRule type="cellIs" priority="43" dxfId="407" operator="greaterThan" stopIfTrue="1">
      <formula>$O$2</formula>
    </cfRule>
  </conditionalFormatting>
  <conditionalFormatting sqref="K11">
    <cfRule type="cellIs" priority="42" dxfId="407" operator="greaterThan" stopIfTrue="1">
      <formula>$O$2</formula>
    </cfRule>
  </conditionalFormatting>
  <conditionalFormatting sqref="K12">
    <cfRule type="cellIs" priority="41" dxfId="407" operator="greaterThan" stopIfTrue="1">
      <formula>$O$2</formula>
    </cfRule>
  </conditionalFormatting>
  <conditionalFormatting sqref="K13">
    <cfRule type="cellIs" priority="40" dxfId="407" operator="greaterThan" stopIfTrue="1">
      <formula>$O$2</formula>
    </cfRule>
  </conditionalFormatting>
  <conditionalFormatting sqref="K14">
    <cfRule type="cellIs" priority="39" dxfId="407" operator="greaterThan" stopIfTrue="1">
      <formula>$O$2</formula>
    </cfRule>
  </conditionalFormatting>
  <conditionalFormatting sqref="K15">
    <cfRule type="cellIs" priority="38" dxfId="407" operator="greaterThan" stopIfTrue="1">
      <formula>$O$2</formula>
    </cfRule>
  </conditionalFormatting>
  <conditionalFormatting sqref="K16">
    <cfRule type="cellIs" priority="37" dxfId="407" operator="greaterThan" stopIfTrue="1">
      <formula>$O$2</formula>
    </cfRule>
  </conditionalFormatting>
  <conditionalFormatting sqref="K17">
    <cfRule type="cellIs" priority="36" dxfId="407" operator="greaterThan" stopIfTrue="1">
      <formula>$O$2</formula>
    </cfRule>
  </conditionalFormatting>
  <conditionalFormatting sqref="K18">
    <cfRule type="cellIs" priority="35" dxfId="407" operator="greaterThan" stopIfTrue="1">
      <formula>$O$2</formula>
    </cfRule>
  </conditionalFormatting>
  <conditionalFormatting sqref="N9">
    <cfRule type="cellIs" priority="34" dxfId="407" operator="greaterThan" stopIfTrue="1">
      <formula>$O$2</formula>
    </cfRule>
  </conditionalFormatting>
  <conditionalFormatting sqref="N10">
    <cfRule type="cellIs" priority="33" dxfId="407" operator="greaterThan" stopIfTrue="1">
      <formula>$O$2</formula>
    </cfRule>
  </conditionalFormatting>
  <conditionalFormatting sqref="N11">
    <cfRule type="cellIs" priority="32" dxfId="407" operator="greaterThan" stopIfTrue="1">
      <formula>$O$2</formula>
    </cfRule>
  </conditionalFormatting>
  <conditionalFormatting sqref="N12">
    <cfRule type="cellIs" priority="31" dxfId="407" operator="greaterThan" stopIfTrue="1">
      <formula>$O$2</formula>
    </cfRule>
  </conditionalFormatting>
  <conditionalFormatting sqref="N13">
    <cfRule type="cellIs" priority="30" dxfId="407" operator="greaterThan" stopIfTrue="1">
      <formula>$O$2</formula>
    </cfRule>
  </conditionalFormatting>
  <conditionalFormatting sqref="N14">
    <cfRule type="cellIs" priority="29" dxfId="407" operator="greaterThan" stopIfTrue="1">
      <formula>$O$2</formula>
    </cfRule>
  </conditionalFormatting>
  <conditionalFormatting sqref="N15">
    <cfRule type="cellIs" priority="28" dxfId="407" operator="greaterThan" stopIfTrue="1">
      <formula>$O$2</formula>
    </cfRule>
  </conditionalFormatting>
  <conditionalFormatting sqref="N16">
    <cfRule type="cellIs" priority="27" dxfId="407" operator="greaterThan" stopIfTrue="1">
      <formula>$O$2</formula>
    </cfRule>
  </conditionalFormatting>
  <conditionalFormatting sqref="N17">
    <cfRule type="cellIs" priority="26" dxfId="407" operator="greaterThan" stopIfTrue="1">
      <formula>$O$2</formula>
    </cfRule>
  </conditionalFormatting>
  <conditionalFormatting sqref="N18">
    <cfRule type="cellIs" priority="25" dxfId="407" operator="greaterThan" stopIfTrue="1">
      <formula>$O$2</formula>
    </cfRule>
  </conditionalFormatting>
  <conditionalFormatting sqref="C26">
    <cfRule type="cellIs" priority="18" dxfId="23" operator="notEqual" stopIfTrue="1">
      <formula>$C$4</formula>
    </cfRule>
    <cfRule type="cellIs" priority="19" dxfId="408" operator="equal" stopIfTrue="1">
      <formula>$C$4</formula>
    </cfRule>
    <cfRule type="cellIs" priority="22" dxfId="408" operator="equal" stopIfTrue="1">
      <formula>$C$4</formula>
    </cfRule>
    <cfRule type="cellIs" priority="23" dxfId="407" operator="equal" stopIfTrue="1">
      <formula>$C$4</formula>
    </cfRule>
    <cfRule type="cellIs" priority="24" dxfId="408" operator="equal" stopIfTrue="1">
      <formula>$C$4</formula>
    </cfRule>
  </conditionalFormatting>
  <conditionalFormatting sqref="C27">
    <cfRule type="cellIs" priority="17" dxfId="2" operator="notEqual" stopIfTrue="1">
      <formula>$F$4</formula>
    </cfRule>
    <cfRule type="cellIs" priority="21" dxfId="408" operator="equal" stopIfTrue="1">
      <formula>$F$4</formula>
    </cfRule>
  </conditionalFormatting>
  <conditionalFormatting sqref="C28">
    <cfRule type="cellIs" priority="16" dxfId="2" operator="notEqual" stopIfTrue="1">
      <formula>$I$4</formula>
    </cfRule>
    <cfRule type="cellIs" priority="20" dxfId="408" operator="equal" stopIfTrue="1">
      <formula>$I$4</formula>
    </cfRule>
  </conditionalFormatting>
  <conditionalFormatting sqref="D36">
    <cfRule type="cellIs" priority="15" dxfId="407" operator="greaterThan" stopIfTrue="1">
      <formula>$D$35</formula>
    </cfRule>
  </conditionalFormatting>
  <conditionalFormatting sqref="D37">
    <cfRule type="cellIs" priority="14" dxfId="407" operator="greaterThan" stopIfTrue="1">
      <formula>$D$35</formula>
    </cfRule>
  </conditionalFormatting>
  <conditionalFormatting sqref="D39">
    <cfRule type="cellIs" priority="13" dxfId="407" operator="greaterThan" stopIfTrue="1">
      <formula>$D$38</formula>
    </cfRule>
  </conditionalFormatting>
  <conditionalFormatting sqref="D40">
    <cfRule type="cellIs" priority="12" dxfId="407" operator="greaterThan" stopIfTrue="1">
      <formula>$D$38</formula>
    </cfRule>
  </conditionalFormatting>
  <conditionalFormatting sqref="D41">
    <cfRule type="cellIs" priority="11" dxfId="407" operator="greaterThan" stopIfTrue="1">
      <formula>$D$38</formula>
    </cfRule>
  </conditionalFormatting>
  <conditionalFormatting sqref="D45">
    <cfRule type="cellIs" priority="10" dxfId="407" operator="greaterThan" stopIfTrue="1">
      <formula>$D$42</formula>
    </cfRule>
  </conditionalFormatting>
  <conditionalFormatting sqref="D50">
    <cfRule type="cellIs" priority="9" dxfId="407" operator="greaterThan" stopIfTrue="1">
      <formula>$D$47</formula>
    </cfRule>
  </conditionalFormatting>
  <conditionalFormatting sqref="D52">
    <cfRule type="cellIs" priority="8" dxfId="407" operator="greaterThan" stopIfTrue="1">
      <formula>$D$51</formula>
    </cfRule>
  </conditionalFormatting>
  <conditionalFormatting sqref="D56">
    <cfRule type="cellIs" priority="7" dxfId="407" operator="greaterThan" stopIfTrue="1">
      <formula>$D$38</formula>
    </cfRule>
  </conditionalFormatting>
  <conditionalFormatting sqref="D57">
    <cfRule type="cellIs" priority="6" dxfId="407" operator="greaterThan" stopIfTrue="1">
      <formula>$D$38</formula>
    </cfRule>
  </conditionalFormatting>
  <conditionalFormatting sqref="D58">
    <cfRule type="cellIs" priority="5" dxfId="407" operator="greaterThan" stopIfTrue="1">
      <formula>$D$57</formula>
    </cfRule>
  </conditionalFormatting>
  <conditionalFormatting sqref="D59">
    <cfRule type="cellIs" priority="4" dxfId="407" operator="greaterThan" stopIfTrue="1">
      <formula>$D$35</formula>
    </cfRule>
  </conditionalFormatting>
  <conditionalFormatting sqref="E77">
    <cfRule type="cellIs" priority="3" dxfId="2" operator="notEqual" stopIfTrue="1">
      <formula>$D$35</formula>
    </cfRule>
  </conditionalFormatting>
  <conditionalFormatting sqref="E85">
    <cfRule type="cellIs" priority="2" dxfId="407" operator="greaterThan" stopIfTrue="1">
      <formula>$E$84</formula>
    </cfRule>
  </conditionalFormatting>
  <conditionalFormatting sqref="E106">
    <cfRule type="cellIs" priority="1" dxfId="407" operator="greaterThan" stopIfTrue="1">
      <formula>$L$5</formula>
    </cfRule>
  </conditionalFormatting>
  <printOptions/>
  <pageMargins left="0.7" right="0.7" top="0.75" bottom="0.75" header="0.3" footer="0.3"/>
  <pageSetup horizontalDpi="600" verticalDpi="600" orientation="landscape" paperSize="9" scale="43" r:id="rId1"/>
  <rowBreaks count="4" manualBreakCount="4">
    <brk id="31" max="13" man="1"/>
    <brk id="60" max="13" man="1"/>
    <brk id="86" max="13" man="1"/>
    <brk id="1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Панова Надежда Валентиновна</cp:lastModifiedBy>
  <cp:lastPrinted>2021-01-12T11:48:46Z</cp:lastPrinted>
  <dcterms:created xsi:type="dcterms:W3CDTF">2015-09-01T11:49:31Z</dcterms:created>
  <dcterms:modified xsi:type="dcterms:W3CDTF">2021-05-13T12:42:25Z</dcterms:modified>
  <cp:category/>
  <cp:version/>
  <cp:contentType/>
  <cp:contentStatus/>
</cp:coreProperties>
</file>